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" yWindow="348" windowWidth="15012" windowHeight="8208"/>
  </bookViews>
  <sheets>
    <sheet name="Прил.12б часть 1" sheetId="1" r:id="rId1"/>
    <sheet name="Прил.12б часть 2" sheetId="2" r:id="rId2"/>
  </sheets>
  <definedNames>
    <definedName name="_xlnm.Print_Titles" localSheetId="0">'Прил.12б часть 1'!$A:$B,'Прил.12б часть 1'!$3:$4</definedName>
  </definedNames>
  <calcPr calcId="124519"/>
</workbook>
</file>

<file path=xl/calcChain.xml><?xml version="1.0" encoding="utf-8"?>
<calcChain xmlns="http://schemas.openxmlformats.org/spreadsheetml/2006/main">
  <c r="F152" i="1"/>
</calcChain>
</file>

<file path=xl/comments1.xml><?xml version="1.0" encoding="utf-8"?>
<comments xmlns="http://schemas.openxmlformats.org/spreadsheetml/2006/main">
  <authors>
    <author>tLarionova</author>
  </authors>
  <commentList>
    <comment ref="A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
</t>
        </r>
      </text>
    </comment>
    <comment ref="A4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4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4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4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остоянный</t>
        </r>
      </text>
    </comment>
    <comment ref="A9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7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7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7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9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9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</commentList>
</comments>
</file>

<file path=xl/comments2.xml><?xml version="1.0" encoding="utf-8"?>
<comments xmlns="http://schemas.openxmlformats.org/spreadsheetml/2006/main">
  <authors>
    <author>tLarionova</author>
  </authors>
  <commentList>
    <comment ref="A1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2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2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2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2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2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2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4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4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4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</commentList>
</comments>
</file>

<file path=xl/sharedStrings.xml><?xml version="1.0" encoding="utf-8"?>
<sst xmlns="http://schemas.openxmlformats.org/spreadsheetml/2006/main" count="421" uniqueCount="314">
  <si>
    <t>Код тарифа</t>
  </si>
  <si>
    <t>Название</t>
  </si>
  <si>
    <t>Обязательное количество посещений</t>
  </si>
  <si>
    <t>Тариф в зависимости от количества посещений</t>
  </si>
  <si>
    <t>ПОЛ ИНФ Консультация, выписка рецепта, выдача заключения</t>
  </si>
  <si>
    <t>ПОЛ ИНФ Грипп</t>
  </si>
  <si>
    <t>ПОЛ ИНФ Скарлатина</t>
  </si>
  <si>
    <t>ПОЛ ИНФ Лихорадка неясной этиологии</t>
  </si>
  <si>
    <t>ПОЛ ИНФ Малярия (долечивание после стационарного лечения)</t>
  </si>
  <si>
    <t>ПОЛ ИНФ Дифтерия</t>
  </si>
  <si>
    <t>ДИСП ПОЛ ИНФ Дифтерия (диспансерный прием 4 раза в год)</t>
  </si>
  <si>
    <t>ПОЛ ИНФ Кишечные инфекции</t>
  </si>
  <si>
    <t>ДИСП ПОЛ ИНФ Кишечные инфекции (диспансерный прием 1 раз в год)</t>
  </si>
  <si>
    <t>ПОЛ ИНФ Вирусные кишечные инфекции</t>
  </si>
  <si>
    <t>ПОЛ ИНФ Псевдотуберкулез и другие  иерсиниозы</t>
  </si>
  <si>
    <t>ПОЛ ИНФ Энтеробиоз</t>
  </si>
  <si>
    <t>ПОЛ ИНФ Гельминтозы</t>
  </si>
  <si>
    <t>ПОЛ ИНФ Шигеллез</t>
  </si>
  <si>
    <t>ПОЛ ИНФ Бруцеллез (долечивание после стационарного лечения)</t>
  </si>
  <si>
    <t>ПОЛ ИНФ Клещевой боррелиоз</t>
  </si>
  <si>
    <t>ПОЛ ИНФ Амёбиаз, Балантидиаз, другие протозойные кишечные болезни (долечивание после стационарного лечения)</t>
  </si>
  <si>
    <t>ПОЛ ИНФ Токсоплазмоз (долечивание после стационарного лечения)</t>
  </si>
  <si>
    <t>ПОЛ ИНФ Жиардиаз (лямблиоз)</t>
  </si>
  <si>
    <t>ПОЛ ИНФ Брюшной тиф и паратиф (долечивание после стационарного лечения)</t>
  </si>
  <si>
    <t>ПОЛ ИНФ Болезнь кошачьей царапины, пастереллез и др. неуточн. бактериальные зоонозные инфекции.</t>
  </si>
  <si>
    <t>ПОЛ ИНФ Эпидемический паротит (долечивание после стационарного лечения)</t>
  </si>
  <si>
    <t>ПОЛ ИНФ Паротит</t>
  </si>
  <si>
    <t>ПОЛ ИНФ Вирусные энцефалиты (долечивание после стационарного лечения)</t>
  </si>
  <si>
    <t>ПОЛ ИНФ Менингиты и менингококковая инфекция (долечивание после стационарного лечения)</t>
  </si>
  <si>
    <t>ПОЛ ИНФ Рожа</t>
  </si>
  <si>
    <t>ПОЛ ИНФ Инфекционный мононуклеоз</t>
  </si>
  <si>
    <t>ДИСП ПОЛ ИНФ Инфекционный мононуклеоз (диспансерный прием 4 раза в год)</t>
  </si>
  <si>
    <t>ПОЛ ИНФ Герпесвирусные инфекции,  Ветряная оспа, Опоясывающий лишай, ЦМВ, Мононуклеоз и др. вирусн. б-ни (долечивание после стац. лечения)</t>
  </si>
  <si>
    <t>ПОЛ ИНФ Коклюш</t>
  </si>
  <si>
    <t>ДИСП ПОЛ ИНФ последствия полиомиелита (диспансерный прием 6 раз в год)</t>
  </si>
  <si>
    <t>ПОЛ ИНФ Корь, Краснуха с осложнениями (долечивание после стационарного лечения)</t>
  </si>
  <si>
    <t>ПОЛ ИНФ Корь, Краснуха (без осложнений)</t>
  </si>
  <si>
    <t>ПОЛ ИНФ Вирусный гепатит "В" активная фаза (долечивание после стационарного лечения)</t>
  </si>
  <si>
    <t>ПОЛ ИНФ Вирусный гепатит "А, Е"</t>
  </si>
  <si>
    <t>ДИСП ПОЛ ИНФ Острый вирусный гепатит (диспансерный прием 1 раз в 1,5 месяца)</t>
  </si>
  <si>
    <t>ПОЛ ИНФ Хронический вирусный гепатит (обострение)</t>
  </si>
  <si>
    <t>ДИСП ПОЛ ИНФ Хронический вирусный гепатит (диспансерный прием 1 раз в 1,5 месяца)</t>
  </si>
  <si>
    <t>ПОЛ ИНФ ПАТРОНАЖ НА ДОМУ</t>
  </si>
  <si>
    <t>ПОЛ ИНФ Госпитализация экстренная</t>
  </si>
  <si>
    <t>ПОЛ ЭНД Консультация, выписка рецепта, выдача заключения</t>
  </si>
  <si>
    <t>ПОЛ ЭНД Сахарный диабет 1-го типа (инсулинозависимый), неосложненный</t>
  </si>
  <si>
    <t>ПОЛ ЭНД Сахарный диабет 1-го типа (инсулинозависимый), осложненный</t>
  </si>
  <si>
    <t>ПОЛ ЭНД Сахарный диабет 2-го типа (инсулинонезависимый), неосложненный</t>
  </si>
  <si>
    <t>ПОЛ ЭНД Сахарный диабет 2-го типа (инсулинонезависимый), осложненный для Городских диабетологических центров</t>
  </si>
  <si>
    <t>ДИСП ПОЛ ЭНД Сахарный диабет 2-го типа без осложнений (диспансерный прием 1 раз в 3 месяца)</t>
  </si>
  <si>
    <t>ПОЛ ЭНД Сахарный диабет 2-го типа (инсулинонезависимый), осложненный</t>
  </si>
  <si>
    <t>ПОЛ ЭНД Сахарный диабет 2-го типа (инсулинонезависимый), неосложненный для Городских диабетологических центров</t>
  </si>
  <si>
    <t>ДИСП ПОЛ ЭНД Сахарный диабет 2-го типа с осложнениями (для эндокринолога) (диспансерный прием 1 раз в 2 месяца)</t>
  </si>
  <si>
    <t>ПОЛ ЭНД Сахарный диабет с острыми осложнениями (кетоацидоз, лактатацидоз, гипогликемия)</t>
  </si>
  <si>
    <t>ПОЛ ЭНД Гипотиреоз</t>
  </si>
  <si>
    <t>ДИСП ПОЛ ЭНД Гипотиреоз (диспансерный прием 1 раз в 3 месяца)</t>
  </si>
  <si>
    <t>ПОЛ ЭНД Нетоксический зоб</t>
  </si>
  <si>
    <t>ДИСП ПОЛ ЭНД Нетоксический зоб (диспансерный прием 1 раз в 6 месяцев)</t>
  </si>
  <si>
    <t>ПОЛ ЭНД Тиреотоксикоз с зобом и без него</t>
  </si>
  <si>
    <t>ДИСП ПОЛ ЭНД Тиреотоксикоз (диспансерный прием 1 раз в 6 месяцев)</t>
  </si>
  <si>
    <t>ПОЛ ЭНД Тиреоидит</t>
  </si>
  <si>
    <t>ДИСП ПОЛ ЭНД Тиреоидит (диспансерный прием 1 раз в месяц)</t>
  </si>
  <si>
    <t xml:space="preserve">ПОЛ ЭНД Гипопаратиреоз </t>
  </si>
  <si>
    <t>ДИСП ПОЛ ЭНД Гипопаратиреоз (диспансерный прием 1 раз в 3 месяца)</t>
  </si>
  <si>
    <t xml:space="preserve">ПОЛ ЭНД Нарушения минерального обмена (Аденома гипофиза) </t>
  </si>
  <si>
    <t>ДИСП ПОЛ ЭНД Аденома гипофиза (диспансерный прием 1 раз в месяц)</t>
  </si>
  <si>
    <t xml:space="preserve">ПОЛ ЭНД Ожирение </t>
  </si>
  <si>
    <t>ДИСП ПОЛ ЭНД Ожирение (диспансерный прием 1 раз в 6 месяцев)</t>
  </si>
  <si>
    <t>ПОЛ ЭНД Дислипидемия</t>
  </si>
  <si>
    <t xml:space="preserve">ПОЛ ЭНД Остеопороз </t>
  </si>
  <si>
    <t>ДИСП ПОЛ ЭНД Остеопороз (диспансерный прием 1 раз в 6 месяцев)</t>
  </si>
  <si>
    <t>ПОЛ ЭНД Патронаж на дому</t>
  </si>
  <si>
    <t>ПОЛ ГЕМ Железодефицитные состояния и железодефицитная анемия</t>
  </si>
  <si>
    <t>ДИСП ПОЛ ГЕМ Дефицитные анемии (диспансерный прием 4 раза в год)</t>
  </si>
  <si>
    <t>ПОЛ ГЕМ В12-дефицитная анемия</t>
  </si>
  <si>
    <t>ПОЛ ГЕМ Фолиеводефицитная анемия</t>
  </si>
  <si>
    <t>ПОЛ НЕВР Консультация, выписка рецепта, выдача заключения</t>
  </si>
  <si>
    <t>ПОЛ НЕВР Эпилепсия</t>
  </si>
  <si>
    <t>ДИСП ПОЛ НЕВР Эпилепсия (диспансерный прием 1раз в 6 месяцев)</t>
  </si>
  <si>
    <t>ПОЛ НЕВР Эпилепсия Статус Неотложное состояние</t>
  </si>
  <si>
    <t>ПОЛ НЕВР Поражение нервных корешков, ганглиев и сплетений.</t>
  </si>
  <si>
    <t xml:space="preserve">ПОЛ НЕВР Болезнь Паркинсона </t>
  </si>
  <si>
    <t xml:space="preserve">ДИСП ПОЛ НЕВР Болезнь Паркинсона (диспансерный прием 1 раз в 6 месяцев) </t>
  </si>
  <si>
    <t>ПОЛ НЕВР Церебральный атеросклероз</t>
  </si>
  <si>
    <t>ПОЛ НЕВР Рассеянный склероз</t>
  </si>
  <si>
    <t>ДИСП ПОЛ НЕВР Рассеянный склероз (диспансерный прием 1 раз в 6 месяцев)</t>
  </si>
  <si>
    <t>ПОЛ НЕВР Радикулопатия + остеохондроз позвоночника</t>
  </si>
  <si>
    <t>ПОЛ НЕВР Сотрясение головного мозга</t>
  </si>
  <si>
    <t>ДИСП ПОЛ НЕВР Последствия внутричерепной травмы  (диспансерный прием 1 раз в год)</t>
  </si>
  <si>
    <t>ПОЛ НЕВР Расстройство вегетативной нервной системы</t>
  </si>
  <si>
    <t>ПОЛ НЕВР Энцефалопатия</t>
  </si>
  <si>
    <t>ПОЛ НЕВР Состояние после перенесенного ОНМК</t>
  </si>
  <si>
    <t>ДИСП ПОЛ НЕВР Состояние после перенесенного ОНМК (диспансерный прием 1раз в 6 месяцев)</t>
  </si>
  <si>
    <t>ПОЛ НЕВР Неотложные состояния</t>
  </si>
  <si>
    <t>ПОЛ НЕВР ПАТРОНАЖ НА ДОМУ</t>
  </si>
  <si>
    <t>ПОЛ НЕВР Расеянный склероз и демиелинизирующие заболевания нервной системы - лечебно-диагностические стандарты</t>
  </si>
  <si>
    <t>ДИСП ПОЛ НЕВР Рассеянный склероз (диспансерный прием 1 раз в 3 месяца)</t>
  </si>
  <si>
    <t>ПОЛ ОФТАЛ Консультация, выписка рецепта</t>
  </si>
  <si>
    <t>ПОЛ ОФТАЛ Глаукома открытоугольная (диагностика)</t>
  </si>
  <si>
    <t>ПОЛ ОФТАЛ Глаукома (для специализированных глаукомных центров)</t>
  </si>
  <si>
    <t>ДИСП ПОЛ ОФТАЛ Глаукома (диспансерный прием)</t>
  </si>
  <si>
    <t>ПОЛ ОФТАЛ Болезни глазницы перед стационарным лечением</t>
  </si>
  <si>
    <t>ПОЛ ОФТАЛ Болезни роговицы</t>
  </si>
  <si>
    <t>ПОЛ ОФТАЛ Конъюнктивит вирусный</t>
  </si>
  <si>
    <t>ПОЛ ОФТАЛ Пресбиопия</t>
  </si>
  <si>
    <t>ПОЛ ОФТАЛ Конъюнктивит бактериальный</t>
  </si>
  <si>
    <t>ПОЛ ОФТАЛ Блефарит</t>
  </si>
  <si>
    <t>ПОЛ ОФТАЛ Дакриоцистит</t>
  </si>
  <si>
    <t>ПОЛ ОФТАЛ Иридоциклит</t>
  </si>
  <si>
    <t>ПОЛ ОФТАЛ Болезни хрусталика</t>
  </si>
  <si>
    <t>ПОЛ ОФТАЛ Болезни сосудистой оболочки глаза и сетчатки</t>
  </si>
  <si>
    <t>ПОЛ ОФТАЛ Отслойки  сетчатки перед госпитализацией</t>
  </si>
  <si>
    <t>ПОЛ ОФТАЛ Глаукома перед госпитализацией</t>
  </si>
  <si>
    <t>ПОЛ ОФТАЛ Болезни стекловидного тела</t>
  </si>
  <si>
    <t>ПОЛ ОФТАЛ Эндофтальмит перед госпитализацией</t>
  </si>
  <si>
    <t>ПОЛ ОФТАЛ Болезни зрительного нерва</t>
  </si>
  <si>
    <t>ПОЛ ОФТАЛ Болезни зрительных путей</t>
  </si>
  <si>
    <t>ПОЛ ОФТАЛ Косоглазие паралитическое</t>
  </si>
  <si>
    <t>ПОЛ ОФТАЛ Косоглазие (кроме паралитического)</t>
  </si>
  <si>
    <t>ПОЛ ОФТАЛ Нарушение аккомодации и астигматизм</t>
  </si>
  <si>
    <t>ПОЛ ОФТАЛ Травмы придаточного аппарата глаза амбулаторные</t>
  </si>
  <si>
    <t>ПОЛ ОФТАЛ Ожоги глаз</t>
  </si>
  <si>
    <t>ПОЛ ОФТАЛ Миопия</t>
  </si>
  <si>
    <t>ПОЛ ОФТАЛ Гиперметропия</t>
  </si>
  <si>
    <t>ПОЛ ОФТАЛ Склерит</t>
  </si>
  <si>
    <t>ПОЛ ОФТАЛ Экзофтальм</t>
  </si>
  <si>
    <t>ПОЛ ОФТАЛ Катаракта перед госпитализацией</t>
  </si>
  <si>
    <t>ПОЛ ОФТАЛ Окклюзия сосудов сетчатки</t>
  </si>
  <si>
    <t>ПОЛ ОФТАЛ Опухоль орбиты</t>
  </si>
  <si>
    <t>ПОЛ ОФТАЛ Синдром сухого глаза</t>
  </si>
  <si>
    <t>ПОЛ ОФТАЛ Инородные тела конъюнктивальной полости и роговицы</t>
  </si>
  <si>
    <t>ПОЛ ОФТАЛ Ушиб глазного яблока и тканей глазницы</t>
  </si>
  <si>
    <t>ПОЛ ОФТАЛ Оформление на МСЭ</t>
  </si>
  <si>
    <t>ОФТ Катаракта (амбулаторно)</t>
  </si>
  <si>
    <t>ПОЛ ЛОР Консультация, выписка рецепта, выдача заключения</t>
  </si>
  <si>
    <t>ПОЛ ЛОР Патронаж на дому</t>
  </si>
  <si>
    <t>ПОЛ ЛОР Неотложные состояния</t>
  </si>
  <si>
    <t>ПОЛ ЛОР Острый наружный отит</t>
  </si>
  <si>
    <t>ПОЛ ЛОР Острый средний отит</t>
  </si>
  <si>
    <t>ПОЛ ЛОР Хронический средний отит</t>
  </si>
  <si>
    <t>ДИСП ПОЛ ЛОР Хронический средний отит (диспансерный прием 1 раз в год)</t>
  </si>
  <si>
    <t>ПОЛ ЛОР Воспаление и закупорка евстахиевой трубы</t>
  </si>
  <si>
    <t>ПОЛ ЛОР Нейросенсорная потеря слуха</t>
  </si>
  <si>
    <t>ДИСП ПОЛ ЛОР Нейросенсорная потеря слуха (диспансерный прием 1 раз в год)</t>
  </si>
  <si>
    <t>ПОЛ ЛОР Врожденная глухота</t>
  </si>
  <si>
    <t>ДИСП ПОЛ ЛОР Кондуктивная тугоухость (диспансерный прием 1 раз в год)</t>
  </si>
  <si>
    <t>ПОЛ ЛОР Мастоидиты (оказание помощи перед госпитализацией)</t>
  </si>
  <si>
    <t>ПОЛ ЛОР Оталгия (обследование перед госпитализацией)</t>
  </si>
  <si>
    <t>ПОЛ ЛОР Нарушение вестибулярной функции и заболевания уха  (обследование перед госпитализацией)</t>
  </si>
  <si>
    <t>ПОЛ ЛОР Другие инфекционные и не инфекционные болезни уха (обследование перед госпитализацией)</t>
  </si>
  <si>
    <t>ПОЛ КАРД Консультация, выписка рецепта, выдача заключения</t>
  </si>
  <si>
    <t>ПОЛ КАРД Вторичная артериальная гипертензия</t>
  </si>
  <si>
    <t>ДИСП ПОЛ КАРД  Вторичная артериальная гипертензия (диспансерный прием)</t>
  </si>
  <si>
    <t>ПОЛ КАРД Гипертоническая болезнь без поражения органов мишеней</t>
  </si>
  <si>
    <t>ДИСП ПОЛ КАРД  Гипертоническая болезнь без поражения органов мишеней (диспансерный прием)</t>
  </si>
  <si>
    <t>ПОЛ КАРД Гипертоническая болезнь с поражением органов мишеней</t>
  </si>
  <si>
    <t>ДИСП ПОЛ КАРД Гипертоническая болезнь с поражением органов мишеней (диспансерный прием)</t>
  </si>
  <si>
    <t>ПОЛ КАРД Гипертоническая болезнь, криз</t>
  </si>
  <si>
    <t>ПОЛ КАРД Ишемическая болезнь сердца, стенокардия</t>
  </si>
  <si>
    <t xml:space="preserve"> ДИСП ПОЛ КАРД  Ишемическая болезнь сердца, стенокардия (диспансерный прием)</t>
  </si>
  <si>
    <t>ПОЛ КАРД Кардиомиопатии</t>
  </si>
  <si>
    <t>ПОЛ КАРД Миокардиты</t>
  </si>
  <si>
    <t>ПОЛ КАРД ОСТРО Острый коронарный синдром, острая сердечная недостаточность, лихорадка, синкопальные состояния, пароксизмальная мерцательная аритмия</t>
  </si>
  <si>
    <t>ПОЛ КАРД Состояние после перенесенного острого инфаркта миокарда (после стационарного лечения, в т.ч. после реабилитации)</t>
  </si>
  <si>
    <t xml:space="preserve"> ДИСП ПОЛ КАРД  Состояние после перенесенного острого инфаркта миокарда (диспансерный прием)</t>
  </si>
  <si>
    <t>ПОЛ КАРД Состояние после этапа реабилитации, после кардиохирургической операции</t>
  </si>
  <si>
    <t xml:space="preserve"> ДИСП ПОЛ КАРД  Состояние после этапа реабилитации, после кардиохирургической операции (диспансерный прием)</t>
  </si>
  <si>
    <t>ПОЛ КАРД Ревматические болезни сердца</t>
  </si>
  <si>
    <t>ПОЛ КАРД Сердечная недостаточность</t>
  </si>
  <si>
    <t>ДИСП ПОЛ КАРД  Сердечная недостаточность (диспансерный прием)</t>
  </si>
  <si>
    <t>ПОЛ КАРД Фибрилляция предсердий постоянная</t>
  </si>
  <si>
    <t>ПОЛ КАРД Фибрилляция предсердий, пароксизм</t>
  </si>
  <si>
    <t>ПОЛ КАРД ПАТРОНАЖ НА ДОМУ</t>
  </si>
  <si>
    <t>ПОЛ ПУЛМ Консультация, выписка рецепта, выдача заключения</t>
  </si>
  <si>
    <t>ПОЛ ПУЛМ Пневмония</t>
  </si>
  <si>
    <t>ДИСП ПОЛ ПУЛМ Пневмония (диспансерный прием)</t>
  </si>
  <si>
    <t>ПОЛ ПУЛМ ОРВИ Инфекции верхних дыхательных путей</t>
  </si>
  <si>
    <t>ПОЛ ПУЛМ Бронхиальная астма легкое течения в фазе обострения</t>
  </si>
  <si>
    <t>ДИСП ПОЛ ПУЛМ Бронхиальная астма вне обострения (диспансерный прием)</t>
  </si>
  <si>
    <t>ПОЛ ПУЛМ Бронхиальная астма средней тяжести течения в фазе обострения</t>
  </si>
  <si>
    <t>ПОЛ ПУЛМ ХОБЛ в фазе обострения</t>
  </si>
  <si>
    <t>ДИСП ПОЛ ПУЛМ ХОБЛ (диспансерный прием)</t>
  </si>
  <si>
    <t>ПОЛ ПУЛМ Острый бронхит</t>
  </si>
  <si>
    <t>ПОЛ ПУЛМ Патронаж на дому</t>
  </si>
  <si>
    <t>ПОЛ ПУЛМ Госпитализация экстреннная</t>
  </si>
  <si>
    <t>ПОЛ ПУЛМ Диссеминированные процессы в легких. Диагностика в поликлинике</t>
  </si>
  <si>
    <t>ПОЛ ПУЛМ Туберкулез легких. Первичная диагностика в поликлинике</t>
  </si>
  <si>
    <t>ПОЛ ЛОР Острый тонзилит</t>
  </si>
  <si>
    <t>ПОЛ ЛОР Стенозы гортани, эпиглотит (оказание помощи перед срочной госпитализацией)</t>
  </si>
  <si>
    <t>ПОЛ ЛОР Хронический ларингит</t>
  </si>
  <si>
    <t>ПОЛ ЛОР Хронические болезни миндалин и аденоидов</t>
  </si>
  <si>
    <t>ДИСП ПОЛ ЛОР Хронические болезни миндалин и аденоидов (диспансерный прием 2 раза в год)</t>
  </si>
  <si>
    <t>ПОЛ ЛОР Хронический фарингит</t>
  </si>
  <si>
    <t>ПОЛ ЛОР Острый синусит</t>
  </si>
  <si>
    <t>ПОЛ ЛОР Хронический синусит (обострение)</t>
  </si>
  <si>
    <t>ДИСП ПОЛ ЛОР Хронический синусит (диспансерный прием 1 раз в год)</t>
  </si>
  <si>
    <t>ПОЛ ЛОР Вазомоторный  ринит</t>
  </si>
  <si>
    <t>ПОЛ ЛОР Хронический ринит</t>
  </si>
  <si>
    <t>ПОЛ ЛОР Другие уточненные болезни носа и носовых синусов</t>
  </si>
  <si>
    <t>ПОЛ ЛОР Киста или мукоцеле носового синуса (обследование перед госпитализацией)</t>
  </si>
  <si>
    <t>ПОЛ ЛОР Абсцесс, фурункул и карбункул носа (при отказе от госпитализации)</t>
  </si>
  <si>
    <t>ЛОР Паралич голосовых связок и гортани</t>
  </si>
  <si>
    <t>ЛОР Хронический ларингит, ларинготрахеит с дисфонией</t>
  </si>
  <si>
    <t>ЛОР Узелки  и полипы голосовых складок</t>
  </si>
  <si>
    <t>ПОЛ ГАСТР Консультация, выписка рецепта, выдача заключения</t>
  </si>
  <si>
    <t>ПОЛ ГАСТР Хронический холецистит</t>
  </si>
  <si>
    <t>ПОЛ ГАСТР Хронический гепатит, цирроз</t>
  </si>
  <si>
    <t>ДИСП ПОЛ ГАСТР Гепатит Цирроз+желчный пузырь (диспансерный прием)</t>
  </si>
  <si>
    <t>ПОЛ ГАСТР Хронический гастродуоденит</t>
  </si>
  <si>
    <t>ПОЛ ГАСТР Хронический панкреатит в фазе обострения</t>
  </si>
  <si>
    <t>ДИСП ПОЛ ГАСТР Заболевания поджелудочной железы (диспансерный прием)</t>
  </si>
  <si>
    <t>ПОЛ ГАСТР Неосложненная язва желудка и двенадцатиперстной кишки</t>
  </si>
  <si>
    <t>ДИСП ПОЛ ГАСТР Заболевания пищевода и желудка (диспансерный прием)</t>
  </si>
  <si>
    <t>ПОЛ ГАСТР Синдром раздраженной кишки</t>
  </si>
  <si>
    <t>ДИСП ПОЛ ГАСТР Заболевания кишечника (диспансерный прием)</t>
  </si>
  <si>
    <t>ПОЛ ГАСТР Болезнь Крона, неспецифический язвенный колит</t>
  </si>
  <si>
    <t>ПОЛ ГАСТР Неотложные состояния в гастроэнтерологии</t>
  </si>
  <si>
    <t>ПОЛ ГАСТР Патронаж на дому</t>
  </si>
  <si>
    <t>ПОЛ УРОЛ Консультация, выписка рецепта, выдача заключения</t>
  </si>
  <si>
    <t>ПОЛ УРОЛ Мочекаменная болезнь</t>
  </si>
  <si>
    <t>ПОЛ УРОЛ Мочекаменная болезнь (диспансерное наблюдение)</t>
  </si>
  <si>
    <t>ПОЛ УРОЛ Воспалительные заболевания органов репродуктивной системы у мужчин</t>
  </si>
  <si>
    <t>ПОЛ УРОЛ Воспалительные заболевания органов репродуктивной системы у мужчин (диспансерное наблюдение 4 в год)</t>
  </si>
  <si>
    <t>ПОЛ УРОЛ Доброкачественная гиперплазия предстательной железы и инфравезикальная обструкция</t>
  </si>
  <si>
    <t>ПОЛ УРОЛ Доброкачественная гиперплазия предстательной железы и инфравезикальная обструкция (диспансерное наблюдение)</t>
  </si>
  <si>
    <t>ПОЛ УРОЛ Расстройство удержания мочи</t>
  </si>
  <si>
    <t>ПОЛ УРОЛ Расстройство удержания мочи (диспансерное наблюдение 4 в год)</t>
  </si>
  <si>
    <t>ПОЛ УРОЛ Острые воспалительные заболевания почек и мочевых путей</t>
  </si>
  <si>
    <t>ПОЛ УРОЛ Острые воспалительные заболевания почек и мочевых путей (диспансерное наблюдение 4 в год)</t>
  </si>
  <si>
    <t>ПОЛ УРОЛ Хронические воспалительные заболевания почек и мочевого пузыря</t>
  </si>
  <si>
    <t>ПОЛ УРОЛ Хронические воспалительные заболевания почек и мочевого пузыря (диспансерное наблюдение 4 в год)</t>
  </si>
  <si>
    <t>ПОЛ УРОЛ Гидронефроз, кисты почек</t>
  </si>
  <si>
    <t>ПОЛ УРОЛ Гидронефроз, кисты почек (диспансерное наблюдение)</t>
  </si>
  <si>
    <t>ПОЛ УРОЛ Невоспалительные заболевания органов репродуктивной системы у мужчин</t>
  </si>
  <si>
    <t>ПОЛ УРОЛ Невоспалительные заболевания органов репродуктивной системы у мужчин (диспансерное наблюдение 4 в год)</t>
  </si>
  <si>
    <t>ПОЛ УРОЛ Стандарт обследования урологического больного по экстренным показаниям</t>
  </si>
  <si>
    <t>ПОЛ УРОЛ Патронаж на дому</t>
  </si>
  <si>
    <t>ПОЛ ДЕРМ Консультация, выписка рецепта, выдача заключения</t>
  </si>
  <si>
    <t>ПОЛ ДЕРМ Патронаж на дому дерматологом</t>
  </si>
  <si>
    <t xml:space="preserve">ПОЛ ДЕРМ Герпес </t>
  </si>
  <si>
    <t>ПОЛ ДЕРМ Пиодермия</t>
  </si>
  <si>
    <t>ДИСП ПОЛ ДЕРМ Пиодермия (диспансерный прием 2 раза в год)</t>
  </si>
  <si>
    <t>ПОЛ ДЕРМ Контактные дерматиты и др.формы экземы</t>
  </si>
  <si>
    <t>ПОЛ ДЕРМ Эритематозно-сквамозный дерматит</t>
  </si>
  <si>
    <t>ДИСП ПОЛ ДЕРМ Эритематозно-сквамозный дерматит (диспансерный прием 2 раза в год)</t>
  </si>
  <si>
    <t>ПОЛ ДЕРМ Дерматит, вызванный веществами, принятыми внутрь (токсикодермии)</t>
  </si>
  <si>
    <t>ПОЛ ДЕРМ Атопический дерматит и родственные состояния</t>
  </si>
  <si>
    <t>ДИСП ПОЛ ДЕРМ Атопический дерматит и родственные состояния (диспансерный прием 4 раза в год)</t>
  </si>
  <si>
    <t>ПОЛ ДЕРМ Псориаз и родственные состояния</t>
  </si>
  <si>
    <t>ДИСП ПОЛ ДЕРМ Псориаз и родственные состояния (диспансерный прием 3 раза в год)</t>
  </si>
  <si>
    <t>ПОЛ ДЕРМ Буллезные дерматозы (первичная диагностика)</t>
  </si>
  <si>
    <t>ДИСП ПОЛ ДЕРМ Буллезные дерматозы (диспансерный прием 4 раза в год)</t>
  </si>
  <si>
    <t>ПОЛ ДЕРМ Эритема многоформная</t>
  </si>
  <si>
    <t>ДИСП ПОЛ ДЕРМ Эритема многоформная (диспансерный прием 2 раза в год)</t>
  </si>
  <si>
    <t>ПОЛ ДЕРМ Красная волчанка без системных проявлений</t>
  </si>
  <si>
    <t>ДИСП ПОЛ ДЕРМ Красная волчанка без системных проявлений (диспансерный прием 4 раза в год)</t>
  </si>
  <si>
    <t>ПОЛ ДЕРМ Ограниченная склеродермия и др. изменения соединительной ткани</t>
  </si>
  <si>
    <t>ДИСП ПОЛ ДЕРМ Ограниченная склеродермия и др. изменения соединительной ткани (диспансерный прием 4 раза в год)</t>
  </si>
  <si>
    <t>ПОЛ ДЕРМ Красный плоский лишай, папулосквамозные и атрофические изменения кожи</t>
  </si>
  <si>
    <t>ДИСП ПОЛ ДЕРМ Красный плоский лишай, папулосквамозные и атрофические изменения кожи (диспансерный прием 2 раза в год)</t>
  </si>
  <si>
    <t>ПОЛ ДЕРМ Крапивница, отек Квинке</t>
  </si>
  <si>
    <t>ДИСП ПОЛ ДЕРМ Узловатая эритема и др. васкулиты (диспансерный прием 2 раза в год)</t>
  </si>
  <si>
    <t>ПОЛ ДЕРМ Кератодермия (вульгарный дерматоз), доброкачеств. новообразования, вирусные и наследственные заболев. кожи</t>
  </si>
  <si>
    <t>ДИСП ПОЛ ДЕРМ Кератодермия (вульг. дерматоз), добр. новообразов., вирусные и наследств. заб. кожи (диспансерный прием 2 раза в год)</t>
  </si>
  <si>
    <t>ПОЛ ДЕРМ Дисхромии</t>
  </si>
  <si>
    <t>ПОЛ ДЕРМ Заболевания кожи, связанные с воздействием излучения</t>
  </si>
  <si>
    <t>ПОЛ ДЕРМ Заболевания потовых желез</t>
  </si>
  <si>
    <t>ПОЛ ДЕРМ Алопеция и другие болезни волос</t>
  </si>
  <si>
    <t>ПОЛ ДЕРМ Саркома Капоши. Хронические язвы кожи</t>
  </si>
  <si>
    <t>ДИСП ПОЛ ДЕРМ Саркома Капоши. Хронические язвы кожи (диспансерный прием 6 раз в год)</t>
  </si>
  <si>
    <t>ПОЛ ДЕРМ Дерматофитии</t>
  </si>
  <si>
    <t>ПОЛ ДЕРМ Неотложные состояния в дерматологии</t>
  </si>
  <si>
    <t>ПОЛ РЕВМ Консультация, выписка рецепта, выдача заключения</t>
  </si>
  <si>
    <t xml:space="preserve">ПОЛ РЕВМ Ревматоидный артрит </t>
  </si>
  <si>
    <t>ДИСП ПОЛ РЕВМ Ревматоидный артрит (диспансерный прием)</t>
  </si>
  <si>
    <t>ПОЛ РЕВМ Хронический подагрический артрит</t>
  </si>
  <si>
    <t>ДИСП ПОЛ РЕВМ Хронический подагрический артрит (диспансерный прием)</t>
  </si>
  <si>
    <t>ДИСП ПОЛ РЕВМ Псориатический артрит (диспансерный прием)</t>
  </si>
  <si>
    <t xml:space="preserve">ПОЛ РЕВМ Системные  заболевания соединительной ткани и системные васкулиты </t>
  </si>
  <si>
    <t>ДИСП ПОЛ РЕВМ Системные заболевания соединительной ткани и системные васкулиты (диспансерный прием)</t>
  </si>
  <si>
    <t xml:space="preserve">ПОЛ РЕВМ Реактивные артриты </t>
  </si>
  <si>
    <t>ДИСП ПОЛ РЕВМ Реактивные артриты (диспансерный прием)</t>
  </si>
  <si>
    <t>ПОЛ РЕВМ Артрозы (Остеоартрозы)</t>
  </si>
  <si>
    <t>ДИСП ПОЛ РЕВМ Артрозы (Остеоартрозы) (диспансерный прием)</t>
  </si>
  <si>
    <t>ДИСП ПОЛ РЕВМ Ревматизм неактивная фаза (диспансерный прием)</t>
  </si>
  <si>
    <t>ДИСП ПОЛ РЕВМ Ревматизм активная фаза (диспансерный прием 4 раза в год)</t>
  </si>
  <si>
    <t>ПОЛ РЕВМ Патронаж на дому</t>
  </si>
  <si>
    <t>ПОЛ ОНК Новообразование молочной железы</t>
  </si>
  <si>
    <t>ПОЛ ОНК Злокачественное новообразование пищевода, желудка</t>
  </si>
  <si>
    <t>ПОЛ ОНК Злокачественное новообразование органов дыхания</t>
  </si>
  <si>
    <t>ПОЛ ОНК Злокачественное новообразование гортаноглотки</t>
  </si>
  <si>
    <t>ПОЛ ОНК Злокачественное новообразование толстой и прямой кишки</t>
  </si>
  <si>
    <t>ПОЛ ОНК Опухоли наружной локализации  (Первичная диагностика)</t>
  </si>
  <si>
    <t>ПОЛ ОНК Опухоли наружной локализации (Консультация)</t>
  </si>
  <si>
    <t>ПОЛ ОНК Опухоли наружной локализации (Иссечение)</t>
  </si>
  <si>
    <t>ПОЛ ОНК Опухоли наружной локализации (Курс с криодеструкцией)</t>
  </si>
  <si>
    <t>ПОЛ ОНК Опухоли наружной локализации (Курс с криодеструкцией множественных ЗНО кожи)</t>
  </si>
  <si>
    <t>ПОЛ ОНК Опухоли наружной локализации (Диспансерное наблюдение)</t>
  </si>
  <si>
    <t>ПОЛ ОНК Опухоли наружной локализации (Дифференциальная диагностика)</t>
  </si>
  <si>
    <t>ПОЛ ОНК Дифференциальная диагностика опухолей  репродуктивных органов у женщин</t>
  </si>
  <si>
    <t>ПОЛ ОНК Дифференциальная диагностика лимфоаденопатий</t>
  </si>
  <si>
    <t>ПОЛ Прием в Центре здоровья</t>
  </si>
  <si>
    <t>Прием в Центре здоровья для детей</t>
  </si>
  <si>
    <t>Тариф, руб.</t>
  </si>
  <si>
    <t xml:space="preserve">ПОЛ ГЕМ Дифференциальная диагностика заболеваний крови с исследованием препарата костного мозга </t>
  </si>
  <si>
    <t>Прием в Центре здоровья (диспансерное наблюдение) для взрослого населения</t>
  </si>
  <si>
    <t>тарифы 821010, 821011, 821012 исключены с 01.10.2016 по решению Комиссии от 06.10.2016 (включены в приложение № 12-т к ГТС на 2016 год)</t>
  </si>
  <si>
    <t>ПОЛ ЛОР Сурдологическое обследование ребенка</t>
  </si>
  <si>
    <t>ДИСП ПОЛ ЛОР Диспансерное наблюдение детей с нарушениями слуха</t>
  </si>
  <si>
    <t>тарифы 821020, 821030 включены с 01.01.2017 в приложение № 12-диализ к ГТС на 2017 (по решению Комиссии от 29.12.2016)</t>
  </si>
  <si>
    <r>
      <t xml:space="preserve">Тарифы за законченный случай лечения граждан в амбулаторных условиях (часть 1) </t>
    </r>
    <r>
      <rPr>
        <b/>
        <sz val="11"/>
        <color rgb="FFFF0000"/>
        <rFont val="Times New Roman"/>
        <family val="1"/>
        <charset val="204"/>
      </rPr>
      <t>с 01.01.2017 по 31.12.2017</t>
    </r>
  </si>
  <si>
    <t>Тарифы за законченный случай лечения граждан в амбулаторных условиях (часть 2), 
применяемые медицинскими организациями, поименованными в Приложении № 2 к ГТС на 2017 год,
с 01.01.2017 по 31.12.2017</t>
  </si>
  <si>
    <r>
      <t xml:space="preserve">Приложение № </t>
    </r>
    <r>
      <rPr>
        <sz val="10"/>
        <color rgb="FFFF0000"/>
        <rFont val="Times New Roman"/>
        <family val="1"/>
        <charset val="204"/>
      </rPr>
      <t>12-б/январь-декабрь</t>
    </r>
    <r>
      <rPr>
        <sz val="10"/>
        <color theme="1"/>
        <rFont val="Times New Roman"/>
        <family val="1"/>
        <charset val="204"/>
      </rPr>
      <t xml:space="preserve"> к Генеральному тарифному соглашению на 2017 год</t>
    </r>
  </si>
  <si>
    <t>Продолжение приложения № 12-б/январь-декабрь к Генеральному тарифному соглашению на 2017 год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</si>
</sst>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</font>
    <font>
      <sz val="11"/>
      <color theme="1"/>
      <name val="Calibri"/>
      <family val="2"/>
      <charset val="204"/>
    </font>
    <font>
      <b/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</font>
    <font>
      <sz val="11"/>
      <color rgb="FFFF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81">
    <xf numFmtId="0" fontId="0" fillId="0" borderId="0" xfId="0"/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vertical="center" wrapText="1"/>
    </xf>
    <xf numFmtId="0" fontId="5" fillId="0" borderId="0" xfId="1" applyFont="1" applyAlignment="1">
      <alignment vertical="center" wrapText="1"/>
    </xf>
    <xf numFmtId="4" fontId="5" fillId="0" borderId="0" xfId="1" applyNumberFormat="1" applyFont="1" applyFill="1" applyAlignment="1">
      <alignment vertical="center" wrapText="1"/>
    </xf>
    <xf numFmtId="0" fontId="5" fillId="4" borderId="0" xfId="1" applyFont="1" applyFill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/>
    </xf>
    <xf numFmtId="0" fontId="5" fillId="4" borderId="1" xfId="1" applyFont="1" applyFill="1" applyBorder="1" applyAlignment="1">
      <alignment horizontal="center" vertical="center"/>
    </xf>
    <xf numFmtId="4" fontId="5" fillId="0" borderId="1" xfId="1" applyNumberFormat="1" applyFont="1" applyBorder="1" applyAlignment="1">
      <alignment vertical="center"/>
    </xf>
    <xf numFmtId="0" fontId="9" fillId="0" borderId="1" xfId="1" applyFont="1" applyFill="1" applyBorder="1" applyAlignment="1">
      <alignment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center"/>
    </xf>
    <xf numFmtId="0" fontId="5" fillId="4" borderId="4" xfId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vertical="center" wrapText="1"/>
    </xf>
    <xf numFmtId="1" fontId="5" fillId="4" borderId="1" xfId="1" applyNumberFormat="1" applyFont="1" applyFill="1" applyBorder="1" applyAlignment="1">
      <alignment horizontal="center" vertical="center"/>
    </xf>
    <xf numFmtId="1" fontId="5" fillId="4" borderId="5" xfId="1" applyNumberFormat="1" applyFont="1" applyFill="1" applyBorder="1" applyAlignment="1">
      <alignment horizontal="center" vertical="center"/>
    </xf>
    <xf numFmtId="0" fontId="5" fillId="4" borderId="5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10" fillId="4" borderId="1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vertical="center" wrapText="1"/>
    </xf>
    <xf numFmtId="0" fontId="5" fillId="0" borderId="6" xfId="1" applyFont="1" applyFill="1" applyBorder="1" applyAlignment="1">
      <alignment vertical="center" wrapText="1"/>
    </xf>
    <xf numFmtId="0" fontId="5" fillId="4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2" fillId="0" borderId="0" xfId="1" applyFont="1" applyFill="1" applyAlignment="1">
      <alignment vertical="center" wrapText="1"/>
    </xf>
    <xf numFmtId="4" fontId="14" fillId="2" borderId="1" xfId="0" applyNumberFormat="1" applyFont="1" applyFill="1" applyBorder="1" applyAlignment="1">
      <alignment vertical="center"/>
    </xf>
    <xf numFmtId="0" fontId="12" fillId="4" borderId="1" xfId="1" applyFont="1" applyFill="1" applyBorder="1" applyAlignment="1">
      <alignment horizontal="center" vertical="center"/>
    </xf>
    <xf numFmtId="4" fontId="12" fillId="0" borderId="1" xfId="1" applyNumberFormat="1" applyFont="1" applyBorder="1" applyAlignment="1">
      <alignment vertical="center"/>
    </xf>
    <xf numFmtId="0" fontId="12" fillId="0" borderId="1" xfId="1" applyFont="1" applyFill="1" applyBorder="1" applyAlignment="1">
      <alignment vertical="center" wrapText="1"/>
    </xf>
    <xf numFmtId="0" fontId="12" fillId="0" borderId="1" xfId="1" applyFont="1" applyFill="1" applyBorder="1" applyAlignment="1">
      <alignment horizontal="center" vertical="center"/>
    </xf>
    <xf numFmtId="0" fontId="15" fillId="0" borderId="1" xfId="1" applyFont="1" applyFill="1" applyBorder="1" applyAlignment="1">
      <alignment horizontal="center" vertical="center"/>
    </xf>
    <xf numFmtId="0" fontId="15" fillId="0" borderId="1" xfId="1" applyFont="1" applyFill="1" applyBorder="1" applyAlignment="1">
      <alignment vertical="center" wrapText="1"/>
    </xf>
    <xf numFmtId="4" fontId="16" fillId="2" borderId="1" xfId="0" applyNumberFormat="1" applyFont="1" applyFill="1" applyBorder="1" applyAlignment="1">
      <alignment vertical="center"/>
    </xf>
    <xf numFmtId="0" fontId="15" fillId="4" borderId="1" xfId="1" applyFont="1" applyFill="1" applyBorder="1" applyAlignment="1">
      <alignment horizontal="center" vertical="center"/>
    </xf>
    <xf numFmtId="4" fontId="15" fillId="0" borderId="1" xfId="1" applyNumberFormat="1" applyFont="1" applyBorder="1" applyAlignment="1">
      <alignment vertical="center"/>
    </xf>
    <xf numFmtId="0" fontId="15" fillId="0" borderId="0" xfId="1" applyFont="1" applyFill="1" applyAlignment="1">
      <alignment vertical="center" wrapText="1"/>
    </xf>
    <xf numFmtId="0" fontId="12" fillId="0" borderId="0" xfId="1" applyFont="1" applyFill="1" applyAlignment="1">
      <alignment horizontal="center" vertical="center"/>
    </xf>
    <xf numFmtId="4" fontId="12" fillId="0" borderId="0" xfId="1" applyNumberFormat="1" applyFont="1" applyFill="1" applyAlignment="1">
      <alignment vertical="center" wrapText="1"/>
    </xf>
    <xf numFmtId="0" fontId="12" fillId="4" borderId="0" xfId="1" applyFont="1" applyFill="1" applyAlignment="1">
      <alignment horizontal="center" vertical="center"/>
    </xf>
    <xf numFmtId="0" fontId="12" fillId="0" borderId="0" xfId="1" applyFont="1" applyAlignment="1">
      <alignment vertical="center"/>
    </xf>
    <xf numFmtId="0" fontId="12" fillId="0" borderId="0" xfId="1" applyFont="1" applyAlignment="1">
      <alignment horizontal="center" vertical="center"/>
    </xf>
    <xf numFmtId="0" fontId="18" fillId="0" borderId="1" xfId="1" applyFont="1" applyBorder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9" fillId="0" borderId="1" xfId="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vertical="center"/>
    </xf>
    <xf numFmtId="1" fontId="12" fillId="4" borderId="1" xfId="1" applyNumberFormat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vertical="center" wrapText="1"/>
    </xf>
    <xf numFmtId="1" fontId="12" fillId="4" borderId="5" xfId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0" fontId="12" fillId="4" borderId="1" xfId="0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0" fontId="20" fillId="4" borderId="1" xfId="1" applyFont="1" applyFill="1" applyBorder="1" applyAlignment="1">
      <alignment horizontal="center" vertical="center"/>
    </xf>
    <xf numFmtId="0" fontId="12" fillId="0" borderId="5" xfId="1" applyFont="1" applyFill="1" applyBorder="1" applyAlignment="1">
      <alignment vertical="center" wrapText="1"/>
    </xf>
    <xf numFmtId="0" fontId="12" fillId="4" borderId="1" xfId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4" fontId="7" fillId="4" borderId="1" xfId="1" applyNumberFormat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5" fillId="0" borderId="0" xfId="1" applyFont="1" applyAlignment="1">
      <alignment vertical="center" wrapText="1"/>
    </xf>
    <xf numFmtId="0" fontId="11" fillId="0" borderId="0" xfId="1" applyFont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3" borderId="2" xfId="2" applyFont="1" applyFill="1" applyBorder="1" applyAlignment="1">
      <alignment horizontal="center" vertical="center" wrapText="1"/>
    </xf>
    <xf numFmtId="0" fontId="7" fillId="3" borderId="3" xfId="2" applyFont="1" applyFill="1" applyBorder="1" applyAlignment="1">
      <alignment horizontal="center" vertical="center" wrapText="1"/>
    </xf>
    <xf numFmtId="0" fontId="12" fillId="0" borderId="0" xfId="1" applyFont="1" applyAlignment="1">
      <alignment vertical="center" wrapText="1"/>
    </xf>
    <xf numFmtId="0" fontId="13" fillId="0" borderId="7" xfId="1" applyFont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4" fillId="3" borderId="2" xfId="2" applyFont="1" applyFill="1" applyBorder="1" applyAlignment="1">
      <alignment horizontal="center" vertical="center" wrapText="1"/>
    </xf>
    <xf numFmtId="0" fontId="14" fillId="3" borderId="3" xfId="2" applyFont="1" applyFill="1" applyBorder="1" applyAlignment="1">
      <alignment horizontal="center" vertical="center" wrapText="1"/>
    </xf>
    <xf numFmtId="4" fontId="14" fillId="4" borderId="1" xfId="1" applyNumberFormat="1" applyFont="1" applyFill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/>
    </xf>
  </cellXfs>
  <cellStyles count="3">
    <cellStyle name="Обычный" xfId="0" builtinId="0"/>
    <cellStyle name="Обычный_Лист1" xfId="2"/>
    <cellStyle name="Обычный_Прилож. 12-б амб.пол. МЭС с 01.01.2013" xfId="1"/>
  </cellStyles>
  <dxfs count="8"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</dxfs>
  <tableStyles count="0" defaultTableStyle="TableStyleMedium9" defaultPivotStyle="PivotStyleLight16"/>
  <colors>
    <mruColors>
      <color rgb="FFFF5D5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1"/>
  <sheetViews>
    <sheetView tabSelected="1" workbookViewId="0">
      <selection activeCell="J1" sqref="J1:M1"/>
    </sheetView>
  </sheetViews>
  <sheetFormatPr defaultColWidth="8.88671875" defaultRowHeight="13.2"/>
  <cols>
    <col min="1" max="1" width="8" style="1" customWidth="1"/>
    <col min="2" max="2" width="59.33203125" style="2" customWidth="1"/>
    <col min="3" max="3" width="8.33203125" style="4" customWidth="1"/>
    <col min="4" max="4" width="9.44140625" style="5" customWidth="1"/>
    <col min="5" max="5" width="9.6640625" style="6" customWidth="1"/>
    <col min="6" max="6" width="8.109375" style="6" bestFit="1" customWidth="1"/>
    <col min="7" max="7" width="9.109375" style="6"/>
    <col min="8" max="9" width="8.44140625" style="6" customWidth="1"/>
    <col min="10" max="10" width="9.6640625" style="6" customWidth="1"/>
    <col min="11" max="12" width="9.33203125" style="6" customWidth="1"/>
    <col min="13" max="13" width="8.5546875" style="6" customWidth="1"/>
    <col min="14" max="216" width="9.109375" style="6"/>
    <col min="217" max="217" width="9.5546875" style="6" customWidth="1"/>
    <col min="218" max="218" width="61.44140625" style="6" customWidth="1"/>
    <col min="219" max="219" width="8.33203125" style="6" customWidth="1"/>
    <col min="220" max="220" width="15.33203125" style="6" customWidth="1"/>
    <col min="221" max="224" width="8.88671875" style="6" customWidth="1"/>
    <col min="225" max="225" width="12.33203125" style="6" customWidth="1"/>
    <col min="226" max="226" width="9.109375" style="6" customWidth="1"/>
    <col min="227" max="227" width="9.6640625" style="6" customWidth="1"/>
    <col min="228" max="228" width="8.109375" style="6" bestFit="1" customWidth="1"/>
    <col min="229" max="229" width="9.109375" style="6"/>
    <col min="230" max="230" width="9.6640625" style="6" customWidth="1"/>
    <col min="231" max="231" width="9.33203125" style="6" customWidth="1"/>
    <col min="232" max="232" width="9.6640625" style="6" customWidth="1"/>
    <col min="233" max="233" width="9.33203125" style="6" customWidth="1"/>
    <col min="234" max="234" width="8.5546875" style="6" customWidth="1"/>
    <col min="235" max="235" width="8.6640625" style="6" customWidth="1"/>
    <col min="236" max="472" width="9.109375" style="6"/>
    <col min="473" max="473" width="9.5546875" style="6" customWidth="1"/>
    <col min="474" max="474" width="61.44140625" style="6" customWidth="1"/>
    <col min="475" max="475" width="8.33203125" style="6" customWidth="1"/>
    <col min="476" max="476" width="15.33203125" style="6" customWidth="1"/>
    <col min="477" max="480" width="8.88671875" style="6" customWidth="1"/>
    <col min="481" max="481" width="12.33203125" style="6" customWidth="1"/>
    <col min="482" max="482" width="9.109375" style="6" customWidth="1"/>
    <col min="483" max="483" width="9.6640625" style="6" customWidth="1"/>
    <col min="484" max="484" width="8.109375" style="6" bestFit="1" customWidth="1"/>
    <col min="485" max="485" width="9.109375" style="6"/>
    <col min="486" max="486" width="9.6640625" style="6" customWidth="1"/>
    <col min="487" max="487" width="9.33203125" style="6" customWidth="1"/>
    <col min="488" max="488" width="9.6640625" style="6" customWidth="1"/>
    <col min="489" max="489" width="9.33203125" style="6" customWidth="1"/>
    <col min="490" max="490" width="8.5546875" style="6" customWidth="1"/>
    <col min="491" max="491" width="8.6640625" style="6" customWidth="1"/>
    <col min="492" max="728" width="9.109375" style="6"/>
    <col min="729" max="729" width="9.5546875" style="6" customWidth="1"/>
    <col min="730" max="730" width="61.44140625" style="6" customWidth="1"/>
    <col min="731" max="731" width="8.33203125" style="6" customWidth="1"/>
    <col min="732" max="732" width="15.33203125" style="6" customWidth="1"/>
    <col min="733" max="736" width="8.88671875" style="6" customWidth="1"/>
    <col min="737" max="737" width="12.33203125" style="6" customWidth="1"/>
    <col min="738" max="738" width="9.109375" style="6" customWidth="1"/>
    <col min="739" max="739" width="9.6640625" style="6" customWidth="1"/>
    <col min="740" max="740" width="8.109375" style="6" bestFit="1" customWidth="1"/>
    <col min="741" max="741" width="9.109375" style="6"/>
    <col min="742" max="742" width="9.6640625" style="6" customWidth="1"/>
    <col min="743" max="743" width="9.33203125" style="6" customWidth="1"/>
    <col min="744" max="744" width="9.6640625" style="6" customWidth="1"/>
    <col min="745" max="745" width="9.33203125" style="6" customWidth="1"/>
    <col min="746" max="746" width="8.5546875" style="6" customWidth="1"/>
    <col min="747" max="747" width="8.6640625" style="6" customWidth="1"/>
    <col min="748" max="984" width="9.109375" style="6"/>
    <col min="985" max="985" width="9.5546875" style="6" customWidth="1"/>
    <col min="986" max="986" width="61.44140625" style="6" customWidth="1"/>
    <col min="987" max="987" width="8.33203125" style="6" customWidth="1"/>
    <col min="988" max="988" width="15.33203125" style="6" customWidth="1"/>
    <col min="989" max="992" width="8.88671875" style="6" customWidth="1"/>
    <col min="993" max="993" width="12.33203125" style="6" customWidth="1"/>
    <col min="994" max="994" width="9.109375" style="6" customWidth="1"/>
    <col min="995" max="995" width="9.6640625" style="6" customWidth="1"/>
    <col min="996" max="996" width="8.109375" style="6" bestFit="1" customWidth="1"/>
    <col min="997" max="997" width="9.109375" style="6"/>
    <col min="998" max="998" width="9.6640625" style="6" customWidth="1"/>
    <col min="999" max="999" width="9.33203125" style="6" customWidth="1"/>
    <col min="1000" max="1000" width="9.6640625" style="6" customWidth="1"/>
    <col min="1001" max="1001" width="9.33203125" style="6" customWidth="1"/>
    <col min="1002" max="1002" width="8.5546875" style="6" customWidth="1"/>
    <col min="1003" max="1003" width="8.6640625" style="6" customWidth="1"/>
    <col min="1004" max="1240" width="8.88671875" style="6"/>
    <col min="1241" max="1241" width="9.5546875" style="6" customWidth="1"/>
    <col min="1242" max="1242" width="61.44140625" style="6" customWidth="1"/>
    <col min="1243" max="1243" width="8.33203125" style="6" customWidth="1"/>
    <col min="1244" max="1244" width="15.33203125" style="6" customWidth="1"/>
    <col min="1245" max="1248" width="8.88671875" style="6" customWidth="1"/>
    <col min="1249" max="1249" width="12.33203125" style="6" customWidth="1"/>
    <col min="1250" max="1250" width="9.109375" style="6" customWidth="1"/>
    <col min="1251" max="1251" width="9.6640625" style="6" customWidth="1"/>
    <col min="1252" max="1252" width="8.109375" style="6" bestFit="1" customWidth="1"/>
    <col min="1253" max="1253" width="9.109375" style="6"/>
    <col min="1254" max="1254" width="9.6640625" style="6" customWidth="1"/>
    <col min="1255" max="1255" width="9.33203125" style="6" customWidth="1"/>
    <col min="1256" max="1256" width="9.6640625" style="6" customWidth="1"/>
    <col min="1257" max="1257" width="9.33203125" style="6" customWidth="1"/>
    <col min="1258" max="1258" width="8.5546875" style="6" customWidth="1"/>
    <col min="1259" max="1259" width="8.6640625" style="6" customWidth="1"/>
    <col min="1260" max="1496" width="9.109375" style="6"/>
    <col min="1497" max="1497" width="9.5546875" style="6" customWidth="1"/>
    <col min="1498" max="1498" width="61.44140625" style="6" customWidth="1"/>
    <col min="1499" max="1499" width="8.33203125" style="6" customWidth="1"/>
    <col min="1500" max="1500" width="15.33203125" style="6" customWidth="1"/>
    <col min="1501" max="1504" width="8.88671875" style="6" customWidth="1"/>
    <col min="1505" max="1505" width="12.33203125" style="6" customWidth="1"/>
    <col min="1506" max="1506" width="9.109375" style="6" customWidth="1"/>
    <col min="1507" max="1507" width="9.6640625" style="6" customWidth="1"/>
    <col min="1508" max="1508" width="8.109375" style="6" bestFit="1" customWidth="1"/>
    <col min="1509" max="1509" width="9.109375" style="6"/>
    <col min="1510" max="1510" width="9.6640625" style="6" customWidth="1"/>
    <col min="1511" max="1511" width="9.33203125" style="6" customWidth="1"/>
    <col min="1512" max="1512" width="9.6640625" style="6" customWidth="1"/>
    <col min="1513" max="1513" width="9.33203125" style="6" customWidth="1"/>
    <col min="1514" max="1514" width="8.5546875" style="6" customWidth="1"/>
    <col min="1515" max="1515" width="8.6640625" style="6" customWidth="1"/>
    <col min="1516" max="1752" width="9.109375" style="6"/>
    <col min="1753" max="1753" width="9.5546875" style="6" customWidth="1"/>
    <col min="1754" max="1754" width="61.44140625" style="6" customWidth="1"/>
    <col min="1755" max="1755" width="8.33203125" style="6" customWidth="1"/>
    <col min="1756" max="1756" width="15.33203125" style="6" customWidth="1"/>
    <col min="1757" max="1760" width="8.88671875" style="6" customWidth="1"/>
    <col min="1761" max="1761" width="12.33203125" style="6" customWidth="1"/>
    <col min="1762" max="1762" width="9.109375" style="6" customWidth="1"/>
    <col min="1763" max="1763" width="9.6640625" style="6" customWidth="1"/>
    <col min="1764" max="1764" width="8.109375" style="6" bestFit="1" customWidth="1"/>
    <col min="1765" max="1765" width="9.109375" style="6"/>
    <col min="1766" max="1766" width="9.6640625" style="6" customWidth="1"/>
    <col min="1767" max="1767" width="9.33203125" style="6" customWidth="1"/>
    <col min="1768" max="1768" width="9.6640625" style="6" customWidth="1"/>
    <col min="1769" max="1769" width="9.33203125" style="6" customWidth="1"/>
    <col min="1770" max="1770" width="8.5546875" style="6" customWidth="1"/>
    <col min="1771" max="1771" width="8.6640625" style="6" customWidth="1"/>
    <col min="1772" max="2008" width="9.109375" style="6"/>
    <col min="2009" max="2009" width="9.5546875" style="6" customWidth="1"/>
    <col min="2010" max="2010" width="61.44140625" style="6" customWidth="1"/>
    <col min="2011" max="2011" width="8.33203125" style="6" customWidth="1"/>
    <col min="2012" max="2012" width="15.33203125" style="6" customWidth="1"/>
    <col min="2013" max="2016" width="8.88671875" style="6" customWidth="1"/>
    <col min="2017" max="2017" width="12.33203125" style="6" customWidth="1"/>
    <col min="2018" max="2018" width="9.109375" style="6" customWidth="1"/>
    <col min="2019" max="2019" width="9.6640625" style="6" customWidth="1"/>
    <col min="2020" max="2020" width="8.109375" style="6" bestFit="1" customWidth="1"/>
    <col min="2021" max="2021" width="9.109375" style="6"/>
    <col min="2022" max="2022" width="9.6640625" style="6" customWidth="1"/>
    <col min="2023" max="2023" width="9.33203125" style="6" customWidth="1"/>
    <col min="2024" max="2024" width="9.6640625" style="6" customWidth="1"/>
    <col min="2025" max="2025" width="9.33203125" style="6" customWidth="1"/>
    <col min="2026" max="2026" width="8.5546875" style="6" customWidth="1"/>
    <col min="2027" max="2027" width="8.6640625" style="6" customWidth="1"/>
    <col min="2028" max="2264" width="8.88671875" style="6"/>
    <col min="2265" max="2265" width="9.5546875" style="6" customWidth="1"/>
    <col min="2266" max="2266" width="61.44140625" style="6" customWidth="1"/>
    <col min="2267" max="2267" width="8.33203125" style="6" customWidth="1"/>
    <col min="2268" max="2268" width="15.33203125" style="6" customWidth="1"/>
    <col min="2269" max="2272" width="8.88671875" style="6" customWidth="1"/>
    <col min="2273" max="2273" width="12.33203125" style="6" customWidth="1"/>
    <col min="2274" max="2274" width="9.109375" style="6" customWidth="1"/>
    <col min="2275" max="2275" width="9.6640625" style="6" customWidth="1"/>
    <col min="2276" max="2276" width="8.109375" style="6" bestFit="1" customWidth="1"/>
    <col min="2277" max="2277" width="9.109375" style="6"/>
    <col min="2278" max="2278" width="9.6640625" style="6" customWidth="1"/>
    <col min="2279" max="2279" width="9.33203125" style="6" customWidth="1"/>
    <col min="2280" max="2280" width="9.6640625" style="6" customWidth="1"/>
    <col min="2281" max="2281" width="9.33203125" style="6" customWidth="1"/>
    <col min="2282" max="2282" width="8.5546875" style="6" customWidth="1"/>
    <col min="2283" max="2283" width="8.6640625" style="6" customWidth="1"/>
    <col min="2284" max="2520" width="9.109375" style="6"/>
    <col min="2521" max="2521" width="9.5546875" style="6" customWidth="1"/>
    <col min="2522" max="2522" width="61.44140625" style="6" customWidth="1"/>
    <col min="2523" max="2523" width="8.33203125" style="6" customWidth="1"/>
    <col min="2524" max="2524" width="15.33203125" style="6" customWidth="1"/>
    <col min="2525" max="2528" width="8.88671875" style="6" customWidth="1"/>
    <col min="2529" max="2529" width="12.33203125" style="6" customWidth="1"/>
    <col min="2530" max="2530" width="9.109375" style="6" customWidth="1"/>
    <col min="2531" max="2531" width="9.6640625" style="6" customWidth="1"/>
    <col min="2532" max="2532" width="8.109375" style="6" bestFit="1" customWidth="1"/>
    <col min="2533" max="2533" width="9.109375" style="6"/>
    <col min="2534" max="2534" width="9.6640625" style="6" customWidth="1"/>
    <col min="2535" max="2535" width="9.33203125" style="6" customWidth="1"/>
    <col min="2536" max="2536" width="9.6640625" style="6" customWidth="1"/>
    <col min="2537" max="2537" width="9.33203125" style="6" customWidth="1"/>
    <col min="2538" max="2538" width="8.5546875" style="6" customWidth="1"/>
    <col min="2539" max="2539" width="8.6640625" style="6" customWidth="1"/>
    <col min="2540" max="2776" width="9.109375" style="6"/>
    <col min="2777" max="2777" width="9.5546875" style="6" customWidth="1"/>
    <col min="2778" max="2778" width="61.44140625" style="6" customWidth="1"/>
    <col min="2779" max="2779" width="8.33203125" style="6" customWidth="1"/>
    <col min="2780" max="2780" width="15.33203125" style="6" customWidth="1"/>
    <col min="2781" max="2784" width="8.88671875" style="6" customWidth="1"/>
    <col min="2785" max="2785" width="12.33203125" style="6" customWidth="1"/>
    <col min="2786" max="2786" width="9.109375" style="6" customWidth="1"/>
    <col min="2787" max="2787" width="9.6640625" style="6" customWidth="1"/>
    <col min="2788" max="2788" width="8.109375" style="6" bestFit="1" customWidth="1"/>
    <col min="2789" max="2789" width="9.109375" style="6"/>
    <col min="2790" max="2790" width="9.6640625" style="6" customWidth="1"/>
    <col min="2791" max="2791" width="9.33203125" style="6" customWidth="1"/>
    <col min="2792" max="2792" width="9.6640625" style="6" customWidth="1"/>
    <col min="2793" max="2793" width="9.33203125" style="6" customWidth="1"/>
    <col min="2794" max="2794" width="8.5546875" style="6" customWidth="1"/>
    <col min="2795" max="2795" width="8.6640625" style="6" customWidth="1"/>
    <col min="2796" max="3032" width="9.109375" style="6"/>
    <col min="3033" max="3033" width="9.5546875" style="6" customWidth="1"/>
    <col min="3034" max="3034" width="61.44140625" style="6" customWidth="1"/>
    <col min="3035" max="3035" width="8.33203125" style="6" customWidth="1"/>
    <col min="3036" max="3036" width="15.33203125" style="6" customWidth="1"/>
    <col min="3037" max="3040" width="8.88671875" style="6" customWidth="1"/>
    <col min="3041" max="3041" width="12.33203125" style="6" customWidth="1"/>
    <col min="3042" max="3042" width="9.109375" style="6" customWidth="1"/>
    <col min="3043" max="3043" width="9.6640625" style="6" customWidth="1"/>
    <col min="3044" max="3044" width="8.109375" style="6" bestFit="1" customWidth="1"/>
    <col min="3045" max="3045" width="9.109375" style="6"/>
    <col min="3046" max="3046" width="9.6640625" style="6" customWidth="1"/>
    <col min="3047" max="3047" width="9.33203125" style="6" customWidth="1"/>
    <col min="3048" max="3048" width="9.6640625" style="6" customWidth="1"/>
    <col min="3049" max="3049" width="9.33203125" style="6" customWidth="1"/>
    <col min="3050" max="3050" width="8.5546875" style="6" customWidth="1"/>
    <col min="3051" max="3051" width="8.6640625" style="6" customWidth="1"/>
    <col min="3052" max="3288" width="8.88671875" style="6"/>
    <col min="3289" max="3289" width="9.5546875" style="6" customWidth="1"/>
    <col min="3290" max="3290" width="61.44140625" style="6" customWidth="1"/>
    <col min="3291" max="3291" width="8.33203125" style="6" customWidth="1"/>
    <col min="3292" max="3292" width="15.33203125" style="6" customWidth="1"/>
    <col min="3293" max="3296" width="8.88671875" style="6" customWidth="1"/>
    <col min="3297" max="3297" width="12.33203125" style="6" customWidth="1"/>
    <col min="3298" max="3298" width="9.109375" style="6" customWidth="1"/>
    <col min="3299" max="3299" width="9.6640625" style="6" customWidth="1"/>
    <col min="3300" max="3300" width="8.109375" style="6" bestFit="1" customWidth="1"/>
    <col min="3301" max="3301" width="9.109375" style="6"/>
    <col min="3302" max="3302" width="9.6640625" style="6" customWidth="1"/>
    <col min="3303" max="3303" width="9.33203125" style="6" customWidth="1"/>
    <col min="3304" max="3304" width="9.6640625" style="6" customWidth="1"/>
    <col min="3305" max="3305" width="9.33203125" style="6" customWidth="1"/>
    <col min="3306" max="3306" width="8.5546875" style="6" customWidth="1"/>
    <col min="3307" max="3307" width="8.6640625" style="6" customWidth="1"/>
    <col min="3308" max="3544" width="9.109375" style="6"/>
    <col min="3545" max="3545" width="9.5546875" style="6" customWidth="1"/>
    <col min="3546" max="3546" width="61.44140625" style="6" customWidth="1"/>
    <col min="3547" max="3547" width="8.33203125" style="6" customWidth="1"/>
    <col min="3548" max="3548" width="15.33203125" style="6" customWidth="1"/>
    <col min="3549" max="3552" width="8.88671875" style="6" customWidth="1"/>
    <col min="3553" max="3553" width="12.33203125" style="6" customWidth="1"/>
    <col min="3554" max="3554" width="9.109375" style="6" customWidth="1"/>
    <col min="3555" max="3555" width="9.6640625" style="6" customWidth="1"/>
    <col min="3556" max="3556" width="8.109375" style="6" bestFit="1" customWidth="1"/>
    <col min="3557" max="3557" width="9.109375" style="6"/>
    <col min="3558" max="3558" width="9.6640625" style="6" customWidth="1"/>
    <col min="3559" max="3559" width="9.33203125" style="6" customWidth="1"/>
    <col min="3560" max="3560" width="9.6640625" style="6" customWidth="1"/>
    <col min="3561" max="3561" width="9.33203125" style="6" customWidth="1"/>
    <col min="3562" max="3562" width="8.5546875" style="6" customWidth="1"/>
    <col min="3563" max="3563" width="8.6640625" style="6" customWidth="1"/>
    <col min="3564" max="3800" width="9.109375" style="6"/>
    <col min="3801" max="3801" width="9.5546875" style="6" customWidth="1"/>
    <col min="3802" max="3802" width="61.44140625" style="6" customWidth="1"/>
    <col min="3803" max="3803" width="8.33203125" style="6" customWidth="1"/>
    <col min="3804" max="3804" width="15.33203125" style="6" customWidth="1"/>
    <col min="3805" max="3808" width="8.88671875" style="6" customWidth="1"/>
    <col min="3809" max="3809" width="12.33203125" style="6" customWidth="1"/>
    <col min="3810" max="3810" width="9.109375" style="6" customWidth="1"/>
    <col min="3811" max="3811" width="9.6640625" style="6" customWidth="1"/>
    <col min="3812" max="3812" width="8.109375" style="6" bestFit="1" customWidth="1"/>
    <col min="3813" max="3813" width="9.109375" style="6"/>
    <col min="3814" max="3814" width="9.6640625" style="6" customWidth="1"/>
    <col min="3815" max="3815" width="9.33203125" style="6" customWidth="1"/>
    <col min="3816" max="3816" width="9.6640625" style="6" customWidth="1"/>
    <col min="3817" max="3817" width="9.33203125" style="6" customWidth="1"/>
    <col min="3818" max="3818" width="8.5546875" style="6" customWidth="1"/>
    <col min="3819" max="3819" width="8.6640625" style="6" customWidth="1"/>
    <col min="3820" max="4056" width="9.109375" style="6"/>
    <col min="4057" max="4057" width="9.5546875" style="6" customWidth="1"/>
    <col min="4058" max="4058" width="61.44140625" style="6" customWidth="1"/>
    <col min="4059" max="4059" width="8.33203125" style="6" customWidth="1"/>
    <col min="4060" max="4060" width="15.33203125" style="6" customWidth="1"/>
    <col min="4061" max="4064" width="8.88671875" style="6" customWidth="1"/>
    <col min="4065" max="4065" width="12.33203125" style="6" customWidth="1"/>
    <col min="4066" max="4066" width="9.109375" style="6" customWidth="1"/>
    <col min="4067" max="4067" width="9.6640625" style="6" customWidth="1"/>
    <col min="4068" max="4068" width="8.109375" style="6" bestFit="1" customWidth="1"/>
    <col min="4069" max="4069" width="9.109375" style="6"/>
    <col min="4070" max="4070" width="9.6640625" style="6" customWidth="1"/>
    <col min="4071" max="4071" width="9.33203125" style="6" customWidth="1"/>
    <col min="4072" max="4072" width="9.6640625" style="6" customWidth="1"/>
    <col min="4073" max="4073" width="9.33203125" style="6" customWidth="1"/>
    <col min="4074" max="4074" width="8.5546875" style="6" customWidth="1"/>
    <col min="4075" max="4075" width="8.6640625" style="6" customWidth="1"/>
    <col min="4076" max="4312" width="8.88671875" style="6"/>
    <col min="4313" max="4313" width="9.5546875" style="6" customWidth="1"/>
    <col min="4314" max="4314" width="61.44140625" style="6" customWidth="1"/>
    <col min="4315" max="4315" width="8.33203125" style="6" customWidth="1"/>
    <col min="4316" max="4316" width="15.33203125" style="6" customWidth="1"/>
    <col min="4317" max="4320" width="8.88671875" style="6" customWidth="1"/>
    <col min="4321" max="4321" width="12.33203125" style="6" customWidth="1"/>
    <col min="4322" max="4322" width="9.109375" style="6" customWidth="1"/>
    <col min="4323" max="4323" width="9.6640625" style="6" customWidth="1"/>
    <col min="4324" max="4324" width="8.109375" style="6" bestFit="1" customWidth="1"/>
    <col min="4325" max="4325" width="9.109375" style="6"/>
    <col min="4326" max="4326" width="9.6640625" style="6" customWidth="1"/>
    <col min="4327" max="4327" width="9.33203125" style="6" customWidth="1"/>
    <col min="4328" max="4328" width="9.6640625" style="6" customWidth="1"/>
    <col min="4329" max="4329" width="9.33203125" style="6" customWidth="1"/>
    <col min="4330" max="4330" width="8.5546875" style="6" customWidth="1"/>
    <col min="4331" max="4331" width="8.6640625" style="6" customWidth="1"/>
    <col min="4332" max="4568" width="9.109375" style="6"/>
    <col min="4569" max="4569" width="9.5546875" style="6" customWidth="1"/>
    <col min="4570" max="4570" width="61.44140625" style="6" customWidth="1"/>
    <col min="4571" max="4571" width="8.33203125" style="6" customWidth="1"/>
    <col min="4572" max="4572" width="15.33203125" style="6" customWidth="1"/>
    <col min="4573" max="4576" width="8.88671875" style="6" customWidth="1"/>
    <col min="4577" max="4577" width="12.33203125" style="6" customWidth="1"/>
    <col min="4578" max="4578" width="9.109375" style="6" customWidth="1"/>
    <col min="4579" max="4579" width="9.6640625" style="6" customWidth="1"/>
    <col min="4580" max="4580" width="8.109375" style="6" bestFit="1" customWidth="1"/>
    <col min="4581" max="4581" width="9.109375" style="6"/>
    <col min="4582" max="4582" width="9.6640625" style="6" customWidth="1"/>
    <col min="4583" max="4583" width="9.33203125" style="6" customWidth="1"/>
    <col min="4584" max="4584" width="9.6640625" style="6" customWidth="1"/>
    <col min="4585" max="4585" width="9.33203125" style="6" customWidth="1"/>
    <col min="4586" max="4586" width="8.5546875" style="6" customWidth="1"/>
    <col min="4587" max="4587" width="8.6640625" style="6" customWidth="1"/>
    <col min="4588" max="4824" width="9.109375" style="6"/>
    <col min="4825" max="4825" width="9.5546875" style="6" customWidth="1"/>
    <col min="4826" max="4826" width="61.44140625" style="6" customWidth="1"/>
    <col min="4827" max="4827" width="8.33203125" style="6" customWidth="1"/>
    <col min="4828" max="4828" width="15.33203125" style="6" customWidth="1"/>
    <col min="4829" max="4832" width="8.88671875" style="6" customWidth="1"/>
    <col min="4833" max="4833" width="12.33203125" style="6" customWidth="1"/>
    <col min="4834" max="4834" width="9.109375" style="6" customWidth="1"/>
    <col min="4835" max="4835" width="9.6640625" style="6" customWidth="1"/>
    <col min="4836" max="4836" width="8.109375" style="6" bestFit="1" customWidth="1"/>
    <col min="4837" max="4837" width="9.109375" style="6"/>
    <col min="4838" max="4838" width="9.6640625" style="6" customWidth="1"/>
    <col min="4839" max="4839" width="9.33203125" style="6" customWidth="1"/>
    <col min="4840" max="4840" width="9.6640625" style="6" customWidth="1"/>
    <col min="4841" max="4841" width="9.33203125" style="6" customWidth="1"/>
    <col min="4842" max="4842" width="8.5546875" style="6" customWidth="1"/>
    <col min="4843" max="4843" width="8.6640625" style="6" customWidth="1"/>
    <col min="4844" max="5080" width="9.109375" style="6"/>
    <col min="5081" max="5081" width="9.5546875" style="6" customWidth="1"/>
    <col min="5082" max="5082" width="61.44140625" style="6" customWidth="1"/>
    <col min="5083" max="5083" width="8.33203125" style="6" customWidth="1"/>
    <col min="5084" max="5084" width="15.33203125" style="6" customWidth="1"/>
    <col min="5085" max="5088" width="8.88671875" style="6" customWidth="1"/>
    <col min="5089" max="5089" width="12.33203125" style="6" customWidth="1"/>
    <col min="5090" max="5090" width="9.109375" style="6" customWidth="1"/>
    <col min="5091" max="5091" width="9.6640625" style="6" customWidth="1"/>
    <col min="5092" max="5092" width="8.109375" style="6" bestFit="1" customWidth="1"/>
    <col min="5093" max="5093" width="9.109375" style="6"/>
    <col min="5094" max="5094" width="9.6640625" style="6" customWidth="1"/>
    <col min="5095" max="5095" width="9.33203125" style="6" customWidth="1"/>
    <col min="5096" max="5096" width="9.6640625" style="6" customWidth="1"/>
    <col min="5097" max="5097" width="9.33203125" style="6" customWidth="1"/>
    <col min="5098" max="5098" width="8.5546875" style="6" customWidth="1"/>
    <col min="5099" max="5099" width="8.6640625" style="6" customWidth="1"/>
    <col min="5100" max="5336" width="8.88671875" style="6"/>
    <col min="5337" max="5337" width="9.5546875" style="6" customWidth="1"/>
    <col min="5338" max="5338" width="61.44140625" style="6" customWidth="1"/>
    <col min="5339" max="5339" width="8.33203125" style="6" customWidth="1"/>
    <col min="5340" max="5340" width="15.33203125" style="6" customWidth="1"/>
    <col min="5341" max="5344" width="8.88671875" style="6" customWidth="1"/>
    <col min="5345" max="5345" width="12.33203125" style="6" customWidth="1"/>
    <col min="5346" max="5346" width="9.109375" style="6" customWidth="1"/>
    <col min="5347" max="5347" width="9.6640625" style="6" customWidth="1"/>
    <col min="5348" max="5348" width="8.109375" style="6" bestFit="1" customWidth="1"/>
    <col min="5349" max="5349" width="9.109375" style="6"/>
    <col min="5350" max="5350" width="9.6640625" style="6" customWidth="1"/>
    <col min="5351" max="5351" width="9.33203125" style="6" customWidth="1"/>
    <col min="5352" max="5352" width="9.6640625" style="6" customWidth="1"/>
    <col min="5353" max="5353" width="9.33203125" style="6" customWidth="1"/>
    <col min="5354" max="5354" width="8.5546875" style="6" customWidth="1"/>
    <col min="5355" max="5355" width="8.6640625" style="6" customWidth="1"/>
    <col min="5356" max="5592" width="9.109375" style="6"/>
    <col min="5593" max="5593" width="9.5546875" style="6" customWidth="1"/>
    <col min="5594" max="5594" width="61.44140625" style="6" customWidth="1"/>
    <col min="5595" max="5595" width="8.33203125" style="6" customWidth="1"/>
    <col min="5596" max="5596" width="15.33203125" style="6" customWidth="1"/>
    <col min="5597" max="5600" width="8.88671875" style="6" customWidth="1"/>
    <col min="5601" max="5601" width="12.33203125" style="6" customWidth="1"/>
    <col min="5602" max="5602" width="9.109375" style="6" customWidth="1"/>
    <col min="5603" max="5603" width="9.6640625" style="6" customWidth="1"/>
    <col min="5604" max="5604" width="8.109375" style="6" bestFit="1" customWidth="1"/>
    <col min="5605" max="5605" width="9.109375" style="6"/>
    <col min="5606" max="5606" width="9.6640625" style="6" customWidth="1"/>
    <col min="5607" max="5607" width="9.33203125" style="6" customWidth="1"/>
    <col min="5608" max="5608" width="9.6640625" style="6" customWidth="1"/>
    <col min="5609" max="5609" width="9.33203125" style="6" customWidth="1"/>
    <col min="5610" max="5610" width="8.5546875" style="6" customWidth="1"/>
    <col min="5611" max="5611" width="8.6640625" style="6" customWidth="1"/>
    <col min="5612" max="5848" width="9.109375" style="6"/>
    <col min="5849" max="5849" width="9.5546875" style="6" customWidth="1"/>
    <col min="5850" max="5850" width="61.44140625" style="6" customWidth="1"/>
    <col min="5851" max="5851" width="8.33203125" style="6" customWidth="1"/>
    <col min="5852" max="5852" width="15.33203125" style="6" customWidth="1"/>
    <col min="5853" max="5856" width="8.88671875" style="6" customWidth="1"/>
    <col min="5857" max="5857" width="12.33203125" style="6" customWidth="1"/>
    <col min="5858" max="5858" width="9.109375" style="6" customWidth="1"/>
    <col min="5859" max="5859" width="9.6640625" style="6" customWidth="1"/>
    <col min="5860" max="5860" width="8.109375" style="6" bestFit="1" customWidth="1"/>
    <col min="5861" max="5861" width="9.109375" style="6"/>
    <col min="5862" max="5862" width="9.6640625" style="6" customWidth="1"/>
    <col min="5863" max="5863" width="9.33203125" style="6" customWidth="1"/>
    <col min="5864" max="5864" width="9.6640625" style="6" customWidth="1"/>
    <col min="5865" max="5865" width="9.33203125" style="6" customWidth="1"/>
    <col min="5866" max="5866" width="8.5546875" style="6" customWidth="1"/>
    <col min="5867" max="5867" width="8.6640625" style="6" customWidth="1"/>
    <col min="5868" max="6104" width="9.109375" style="6"/>
    <col min="6105" max="6105" width="9.5546875" style="6" customWidth="1"/>
    <col min="6106" max="6106" width="61.44140625" style="6" customWidth="1"/>
    <col min="6107" max="6107" width="8.33203125" style="6" customWidth="1"/>
    <col min="6108" max="6108" width="15.33203125" style="6" customWidth="1"/>
    <col min="6109" max="6112" width="8.88671875" style="6" customWidth="1"/>
    <col min="6113" max="6113" width="12.33203125" style="6" customWidth="1"/>
    <col min="6114" max="6114" width="9.109375" style="6" customWidth="1"/>
    <col min="6115" max="6115" width="9.6640625" style="6" customWidth="1"/>
    <col min="6116" max="6116" width="8.109375" style="6" bestFit="1" customWidth="1"/>
    <col min="6117" max="6117" width="9.109375" style="6"/>
    <col min="6118" max="6118" width="9.6640625" style="6" customWidth="1"/>
    <col min="6119" max="6119" width="9.33203125" style="6" customWidth="1"/>
    <col min="6120" max="6120" width="9.6640625" style="6" customWidth="1"/>
    <col min="6121" max="6121" width="9.33203125" style="6" customWidth="1"/>
    <col min="6122" max="6122" width="8.5546875" style="6" customWidth="1"/>
    <col min="6123" max="6123" width="8.6640625" style="6" customWidth="1"/>
    <col min="6124" max="6360" width="8.88671875" style="6"/>
    <col min="6361" max="6361" width="9.5546875" style="6" customWidth="1"/>
    <col min="6362" max="6362" width="61.44140625" style="6" customWidth="1"/>
    <col min="6363" max="6363" width="8.33203125" style="6" customWidth="1"/>
    <col min="6364" max="6364" width="15.33203125" style="6" customWidth="1"/>
    <col min="6365" max="6368" width="8.88671875" style="6" customWidth="1"/>
    <col min="6369" max="6369" width="12.33203125" style="6" customWidth="1"/>
    <col min="6370" max="6370" width="9.109375" style="6" customWidth="1"/>
    <col min="6371" max="6371" width="9.6640625" style="6" customWidth="1"/>
    <col min="6372" max="6372" width="8.109375" style="6" bestFit="1" customWidth="1"/>
    <col min="6373" max="6373" width="9.109375" style="6"/>
    <col min="6374" max="6374" width="9.6640625" style="6" customWidth="1"/>
    <col min="6375" max="6375" width="9.33203125" style="6" customWidth="1"/>
    <col min="6376" max="6376" width="9.6640625" style="6" customWidth="1"/>
    <col min="6377" max="6377" width="9.33203125" style="6" customWidth="1"/>
    <col min="6378" max="6378" width="8.5546875" style="6" customWidth="1"/>
    <col min="6379" max="6379" width="8.6640625" style="6" customWidth="1"/>
    <col min="6380" max="6616" width="9.109375" style="6"/>
    <col min="6617" max="6617" width="9.5546875" style="6" customWidth="1"/>
    <col min="6618" max="6618" width="61.44140625" style="6" customWidth="1"/>
    <col min="6619" max="6619" width="8.33203125" style="6" customWidth="1"/>
    <col min="6620" max="6620" width="15.33203125" style="6" customWidth="1"/>
    <col min="6621" max="6624" width="8.88671875" style="6" customWidth="1"/>
    <col min="6625" max="6625" width="12.33203125" style="6" customWidth="1"/>
    <col min="6626" max="6626" width="9.109375" style="6" customWidth="1"/>
    <col min="6627" max="6627" width="9.6640625" style="6" customWidth="1"/>
    <col min="6628" max="6628" width="8.109375" style="6" bestFit="1" customWidth="1"/>
    <col min="6629" max="6629" width="9.109375" style="6"/>
    <col min="6630" max="6630" width="9.6640625" style="6" customWidth="1"/>
    <col min="6631" max="6631" width="9.33203125" style="6" customWidth="1"/>
    <col min="6632" max="6632" width="9.6640625" style="6" customWidth="1"/>
    <col min="6633" max="6633" width="9.33203125" style="6" customWidth="1"/>
    <col min="6634" max="6634" width="8.5546875" style="6" customWidth="1"/>
    <col min="6635" max="6635" width="8.6640625" style="6" customWidth="1"/>
    <col min="6636" max="6872" width="9.109375" style="6"/>
    <col min="6873" max="6873" width="9.5546875" style="6" customWidth="1"/>
    <col min="6874" max="6874" width="61.44140625" style="6" customWidth="1"/>
    <col min="6875" max="6875" width="8.33203125" style="6" customWidth="1"/>
    <col min="6876" max="6876" width="15.33203125" style="6" customWidth="1"/>
    <col min="6877" max="6880" width="8.88671875" style="6" customWidth="1"/>
    <col min="6881" max="6881" width="12.33203125" style="6" customWidth="1"/>
    <col min="6882" max="6882" width="9.109375" style="6" customWidth="1"/>
    <col min="6883" max="6883" width="9.6640625" style="6" customWidth="1"/>
    <col min="6884" max="6884" width="8.109375" style="6" bestFit="1" customWidth="1"/>
    <col min="6885" max="6885" width="9.109375" style="6"/>
    <col min="6886" max="6886" width="9.6640625" style="6" customWidth="1"/>
    <col min="6887" max="6887" width="9.33203125" style="6" customWidth="1"/>
    <col min="6888" max="6888" width="9.6640625" style="6" customWidth="1"/>
    <col min="6889" max="6889" width="9.33203125" style="6" customWidth="1"/>
    <col min="6890" max="6890" width="8.5546875" style="6" customWidth="1"/>
    <col min="6891" max="6891" width="8.6640625" style="6" customWidth="1"/>
    <col min="6892" max="7128" width="9.109375" style="6"/>
    <col min="7129" max="7129" width="9.5546875" style="6" customWidth="1"/>
    <col min="7130" max="7130" width="61.44140625" style="6" customWidth="1"/>
    <col min="7131" max="7131" width="8.33203125" style="6" customWidth="1"/>
    <col min="7132" max="7132" width="15.33203125" style="6" customWidth="1"/>
    <col min="7133" max="7136" width="8.88671875" style="6" customWidth="1"/>
    <col min="7137" max="7137" width="12.33203125" style="6" customWidth="1"/>
    <col min="7138" max="7138" width="9.109375" style="6" customWidth="1"/>
    <col min="7139" max="7139" width="9.6640625" style="6" customWidth="1"/>
    <col min="7140" max="7140" width="8.109375" style="6" bestFit="1" customWidth="1"/>
    <col min="7141" max="7141" width="9.109375" style="6"/>
    <col min="7142" max="7142" width="9.6640625" style="6" customWidth="1"/>
    <col min="7143" max="7143" width="9.33203125" style="6" customWidth="1"/>
    <col min="7144" max="7144" width="9.6640625" style="6" customWidth="1"/>
    <col min="7145" max="7145" width="9.33203125" style="6" customWidth="1"/>
    <col min="7146" max="7146" width="8.5546875" style="6" customWidth="1"/>
    <col min="7147" max="7147" width="8.6640625" style="6" customWidth="1"/>
    <col min="7148" max="7384" width="8.88671875" style="6"/>
    <col min="7385" max="7385" width="9.5546875" style="6" customWidth="1"/>
    <col min="7386" max="7386" width="61.44140625" style="6" customWidth="1"/>
    <col min="7387" max="7387" width="8.33203125" style="6" customWidth="1"/>
    <col min="7388" max="7388" width="15.33203125" style="6" customWidth="1"/>
    <col min="7389" max="7392" width="8.88671875" style="6" customWidth="1"/>
    <col min="7393" max="7393" width="12.33203125" style="6" customWidth="1"/>
    <col min="7394" max="7394" width="9.109375" style="6" customWidth="1"/>
    <col min="7395" max="7395" width="9.6640625" style="6" customWidth="1"/>
    <col min="7396" max="7396" width="8.109375" style="6" bestFit="1" customWidth="1"/>
    <col min="7397" max="7397" width="9.109375" style="6"/>
    <col min="7398" max="7398" width="9.6640625" style="6" customWidth="1"/>
    <col min="7399" max="7399" width="9.33203125" style="6" customWidth="1"/>
    <col min="7400" max="7400" width="9.6640625" style="6" customWidth="1"/>
    <col min="7401" max="7401" width="9.33203125" style="6" customWidth="1"/>
    <col min="7402" max="7402" width="8.5546875" style="6" customWidth="1"/>
    <col min="7403" max="7403" width="8.6640625" style="6" customWidth="1"/>
    <col min="7404" max="7640" width="9.109375" style="6"/>
    <col min="7641" max="7641" width="9.5546875" style="6" customWidth="1"/>
    <col min="7642" max="7642" width="61.44140625" style="6" customWidth="1"/>
    <col min="7643" max="7643" width="8.33203125" style="6" customWidth="1"/>
    <col min="7644" max="7644" width="15.33203125" style="6" customWidth="1"/>
    <col min="7645" max="7648" width="8.88671875" style="6" customWidth="1"/>
    <col min="7649" max="7649" width="12.33203125" style="6" customWidth="1"/>
    <col min="7650" max="7650" width="9.109375" style="6" customWidth="1"/>
    <col min="7651" max="7651" width="9.6640625" style="6" customWidth="1"/>
    <col min="7652" max="7652" width="8.109375" style="6" bestFit="1" customWidth="1"/>
    <col min="7653" max="7653" width="9.109375" style="6"/>
    <col min="7654" max="7654" width="9.6640625" style="6" customWidth="1"/>
    <col min="7655" max="7655" width="9.33203125" style="6" customWidth="1"/>
    <col min="7656" max="7656" width="9.6640625" style="6" customWidth="1"/>
    <col min="7657" max="7657" width="9.33203125" style="6" customWidth="1"/>
    <col min="7658" max="7658" width="8.5546875" style="6" customWidth="1"/>
    <col min="7659" max="7659" width="8.6640625" style="6" customWidth="1"/>
    <col min="7660" max="7896" width="9.109375" style="6"/>
    <col min="7897" max="7897" width="9.5546875" style="6" customWidth="1"/>
    <col min="7898" max="7898" width="61.44140625" style="6" customWidth="1"/>
    <col min="7899" max="7899" width="8.33203125" style="6" customWidth="1"/>
    <col min="7900" max="7900" width="15.33203125" style="6" customWidth="1"/>
    <col min="7901" max="7904" width="8.88671875" style="6" customWidth="1"/>
    <col min="7905" max="7905" width="12.33203125" style="6" customWidth="1"/>
    <col min="7906" max="7906" width="9.109375" style="6" customWidth="1"/>
    <col min="7907" max="7907" width="9.6640625" style="6" customWidth="1"/>
    <col min="7908" max="7908" width="8.109375" style="6" bestFit="1" customWidth="1"/>
    <col min="7909" max="7909" width="9.109375" style="6"/>
    <col min="7910" max="7910" width="9.6640625" style="6" customWidth="1"/>
    <col min="7911" max="7911" width="9.33203125" style="6" customWidth="1"/>
    <col min="7912" max="7912" width="9.6640625" style="6" customWidth="1"/>
    <col min="7913" max="7913" width="9.33203125" style="6" customWidth="1"/>
    <col min="7914" max="7914" width="8.5546875" style="6" customWidth="1"/>
    <col min="7915" max="7915" width="8.6640625" style="6" customWidth="1"/>
    <col min="7916" max="8152" width="9.109375" style="6"/>
    <col min="8153" max="8153" width="9.5546875" style="6" customWidth="1"/>
    <col min="8154" max="8154" width="61.44140625" style="6" customWidth="1"/>
    <col min="8155" max="8155" width="8.33203125" style="6" customWidth="1"/>
    <col min="8156" max="8156" width="15.33203125" style="6" customWidth="1"/>
    <col min="8157" max="8160" width="8.88671875" style="6" customWidth="1"/>
    <col min="8161" max="8161" width="12.33203125" style="6" customWidth="1"/>
    <col min="8162" max="8162" width="9.109375" style="6" customWidth="1"/>
    <col min="8163" max="8163" width="9.6640625" style="6" customWidth="1"/>
    <col min="8164" max="8164" width="8.109375" style="6" bestFit="1" customWidth="1"/>
    <col min="8165" max="8165" width="9.109375" style="6"/>
    <col min="8166" max="8166" width="9.6640625" style="6" customWidth="1"/>
    <col min="8167" max="8167" width="9.33203125" style="6" customWidth="1"/>
    <col min="8168" max="8168" width="9.6640625" style="6" customWidth="1"/>
    <col min="8169" max="8169" width="9.33203125" style="6" customWidth="1"/>
    <col min="8170" max="8170" width="8.5546875" style="6" customWidth="1"/>
    <col min="8171" max="8171" width="8.6640625" style="6" customWidth="1"/>
    <col min="8172" max="8408" width="8.88671875" style="6"/>
    <col min="8409" max="8409" width="9.5546875" style="6" customWidth="1"/>
    <col min="8410" max="8410" width="61.44140625" style="6" customWidth="1"/>
    <col min="8411" max="8411" width="8.33203125" style="6" customWidth="1"/>
    <col min="8412" max="8412" width="15.33203125" style="6" customWidth="1"/>
    <col min="8413" max="8416" width="8.88671875" style="6" customWidth="1"/>
    <col min="8417" max="8417" width="12.33203125" style="6" customWidth="1"/>
    <col min="8418" max="8418" width="9.109375" style="6" customWidth="1"/>
    <col min="8419" max="8419" width="9.6640625" style="6" customWidth="1"/>
    <col min="8420" max="8420" width="8.109375" style="6" bestFit="1" customWidth="1"/>
    <col min="8421" max="8421" width="9.109375" style="6"/>
    <col min="8422" max="8422" width="9.6640625" style="6" customWidth="1"/>
    <col min="8423" max="8423" width="9.33203125" style="6" customWidth="1"/>
    <col min="8424" max="8424" width="9.6640625" style="6" customWidth="1"/>
    <col min="8425" max="8425" width="9.33203125" style="6" customWidth="1"/>
    <col min="8426" max="8426" width="8.5546875" style="6" customWidth="1"/>
    <col min="8427" max="8427" width="8.6640625" style="6" customWidth="1"/>
    <col min="8428" max="8664" width="9.109375" style="6"/>
    <col min="8665" max="8665" width="9.5546875" style="6" customWidth="1"/>
    <col min="8666" max="8666" width="61.44140625" style="6" customWidth="1"/>
    <col min="8667" max="8667" width="8.33203125" style="6" customWidth="1"/>
    <col min="8668" max="8668" width="15.33203125" style="6" customWidth="1"/>
    <col min="8669" max="8672" width="8.88671875" style="6" customWidth="1"/>
    <col min="8673" max="8673" width="12.33203125" style="6" customWidth="1"/>
    <col min="8674" max="8674" width="9.109375" style="6" customWidth="1"/>
    <col min="8675" max="8675" width="9.6640625" style="6" customWidth="1"/>
    <col min="8676" max="8676" width="8.109375" style="6" bestFit="1" customWidth="1"/>
    <col min="8677" max="8677" width="9.109375" style="6"/>
    <col min="8678" max="8678" width="9.6640625" style="6" customWidth="1"/>
    <col min="8679" max="8679" width="9.33203125" style="6" customWidth="1"/>
    <col min="8680" max="8680" width="9.6640625" style="6" customWidth="1"/>
    <col min="8681" max="8681" width="9.33203125" style="6" customWidth="1"/>
    <col min="8682" max="8682" width="8.5546875" style="6" customWidth="1"/>
    <col min="8683" max="8683" width="8.6640625" style="6" customWidth="1"/>
    <col min="8684" max="8920" width="9.109375" style="6"/>
    <col min="8921" max="8921" width="9.5546875" style="6" customWidth="1"/>
    <col min="8922" max="8922" width="61.44140625" style="6" customWidth="1"/>
    <col min="8923" max="8923" width="8.33203125" style="6" customWidth="1"/>
    <col min="8924" max="8924" width="15.33203125" style="6" customWidth="1"/>
    <col min="8925" max="8928" width="8.88671875" style="6" customWidth="1"/>
    <col min="8929" max="8929" width="12.33203125" style="6" customWidth="1"/>
    <col min="8930" max="8930" width="9.109375" style="6" customWidth="1"/>
    <col min="8931" max="8931" width="9.6640625" style="6" customWidth="1"/>
    <col min="8932" max="8932" width="8.109375" style="6" bestFit="1" customWidth="1"/>
    <col min="8933" max="8933" width="9.109375" style="6"/>
    <col min="8934" max="8934" width="9.6640625" style="6" customWidth="1"/>
    <col min="8935" max="8935" width="9.33203125" style="6" customWidth="1"/>
    <col min="8936" max="8936" width="9.6640625" style="6" customWidth="1"/>
    <col min="8937" max="8937" width="9.33203125" style="6" customWidth="1"/>
    <col min="8938" max="8938" width="8.5546875" style="6" customWidth="1"/>
    <col min="8939" max="8939" width="8.6640625" style="6" customWidth="1"/>
    <col min="8940" max="9176" width="9.109375" style="6"/>
    <col min="9177" max="9177" width="9.5546875" style="6" customWidth="1"/>
    <col min="9178" max="9178" width="61.44140625" style="6" customWidth="1"/>
    <col min="9179" max="9179" width="8.33203125" style="6" customWidth="1"/>
    <col min="9180" max="9180" width="15.33203125" style="6" customWidth="1"/>
    <col min="9181" max="9184" width="8.88671875" style="6" customWidth="1"/>
    <col min="9185" max="9185" width="12.33203125" style="6" customWidth="1"/>
    <col min="9186" max="9186" width="9.109375" style="6" customWidth="1"/>
    <col min="9187" max="9187" width="9.6640625" style="6" customWidth="1"/>
    <col min="9188" max="9188" width="8.109375" style="6" bestFit="1" customWidth="1"/>
    <col min="9189" max="9189" width="9.109375" style="6"/>
    <col min="9190" max="9190" width="9.6640625" style="6" customWidth="1"/>
    <col min="9191" max="9191" width="9.33203125" style="6" customWidth="1"/>
    <col min="9192" max="9192" width="9.6640625" style="6" customWidth="1"/>
    <col min="9193" max="9193" width="9.33203125" style="6" customWidth="1"/>
    <col min="9194" max="9194" width="8.5546875" style="6" customWidth="1"/>
    <col min="9195" max="9195" width="8.6640625" style="6" customWidth="1"/>
    <col min="9196" max="9432" width="8.88671875" style="6"/>
    <col min="9433" max="9433" width="9.5546875" style="6" customWidth="1"/>
    <col min="9434" max="9434" width="61.44140625" style="6" customWidth="1"/>
    <col min="9435" max="9435" width="8.33203125" style="6" customWidth="1"/>
    <col min="9436" max="9436" width="15.33203125" style="6" customWidth="1"/>
    <col min="9437" max="9440" width="8.88671875" style="6" customWidth="1"/>
    <col min="9441" max="9441" width="12.33203125" style="6" customWidth="1"/>
    <col min="9442" max="9442" width="9.109375" style="6" customWidth="1"/>
    <col min="9443" max="9443" width="9.6640625" style="6" customWidth="1"/>
    <col min="9444" max="9444" width="8.109375" style="6" bestFit="1" customWidth="1"/>
    <col min="9445" max="9445" width="9.109375" style="6"/>
    <col min="9446" max="9446" width="9.6640625" style="6" customWidth="1"/>
    <col min="9447" max="9447" width="9.33203125" style="6" customWidth="1"/>
    <col min="9448" max="9448" width="9.6640625" style="6" customWidth="1"/>
    <col min="9449" max="9449" width="9.33203125" style="6" customWidth="1"/>
    <col min="9450" max="9450" width="8.5546875" style="6" customWidth="1"/>
    <col min="9451" max="9451" width="8.6640625" style="6" customWidth="1"/>
    <col min="9452" max="9688" width="9.109375" style="6"/>
    <col min="9689" max="9689" width="9.5546875" style="6" customWidth="1"/>
    <col min="9690" max="9690" width="61.44140625" style="6" customWidth="1"/>
    <col min="9691" max="9691" width="8.33203125" style="6" customWidth="1"/>
    <col min="9692" max="9692" width="15.33203125" style="6" customWidth="1"/>
    <col min="9693" max="9696" width="8.88671875" style="6" customWidth="1"/>
    <col min="9697" max="9697" width="12.33203125" style="6" customWidth="1"/>
    <col min="9698" max="9698" width="9.109375" style="6" customWidth="1"/>
    <col min="9699" max="9699" width="9.6640625" style="6" customWidth="1"/>
    <col min="9700" max="9700" width="8.109375" style="6" bestFit="1" customWidth="1"/>
    <col min="9701" max="9701" width="9.109375" style="6"/>
    <col min="9702" max="9702" width="9.6640625" style="6" customWidth="1"/>
    <col min="9703" max="9703" width="9.33203125" style="6" customWidth="1"/>
    <col min="9704" max="9704" width="9.6640625" style="6" customWidth="1"/>
    <col min="9705" max="9705" width="9.33203125" style="6" customWidth="1"/>
    <col min="9706" max="9706" width="8.5546875" style="6" customWidth="1"/>
    <col min="9707" max="9707" width="8.6640625" style="6" customWidth="1"/>
    <col min="9708" max="9944" width="9.109375" style="6"/>
    <col min="9945" max="9945" width="9.5546875" style="6" customWidth="1"/>
    <col min="9946" max="9946" width="61.44140625" style="6" customWidth="1"/>
    <col min="9947" max="9947" width="8.33203125" style="6" customWidth="1"/>
    <col min="9948" max="9948" width="15.33203125" style="6" customWidth="1"/>
    <col min="9949" max="9952" width="8.88671875" style="6" customWidth="1"/>
    <col min="9953" max="9953" width="12.33203125" style="6" customWidth="1"/>
    <col min="9954" max="9954" width="9.109375" style="6" customWidth="1"/>
    <col min="9955" max="9955" width="9.6640625" style="6" customWidth="1"/>
    <col min="9956" max="9956" width="8.109375" style="6" bestFit="1" customWidth="1"/>
    <col min="9957" max="9957" width="9.109375" style="6"/>
    <col min="9958" max="9958" width="9.6640625" style="6" customWidth="1"/>
    <col min="9959" max="9959" width="9.33203125" style="6" customWidth="1"/>
    <col min="9960" max="9960" width="9.6640625" style="6" customWidth="1"/>
    <col min="9961" max="9961" width="9.33203125" style="6" customWidth="1"/>
    <col min="9962" max="9962" width="8.5546875" style="6" customWidth="1"/>
    <col min="9963" max="9963" width="8.6640625" style="6" customWidth="1"/>
    <col min="9964" max="10200" width="9.109375" style="6"/>
    <col min="10201" max="10201" width="9.5546875" style="6" customWidth="1"/>
    <col min="10202" max="10202" width="61.44140625" style="6" customWidth="1"/>
    <col min="10203" max="10203" width="8.33203125" style="6" customWidth="1"/>
    <col min="10204" max="10204" width="15.33203125" style="6" customWidth="1"/>
    <col min="10205" max="10208" width="8.88671875" style="6" customWidth="1"/>
    <col min="10209" max="10209" width="12.33203125" style="6" customWidth="1"/>
    <col min="10210" max="10210" width="9.109375" style="6" customWidth="1"/>
    <col min="10211" max="10211" width="9.6640625" style="6" customWidth="1"/>
    <col min="10212" max="10212" width="8.109375" style="6" bestFit="1" customWidth="1"/>
    <col min="10213" max="10213" width="9.109375" style="6"/>
    <col min="10214" max="10214" width="9.6640625" style="6" customWidth="1"/>
    <col min="10215" max="10215" width="9.33203125" style="6" customWidth="1"/>
    <col min="10216" max="10216" width="9.6640625" style="6" customWidth="1"/>
    <col min="10217" max="10217" width="9.33203125" style="6" customWidth="1"/>
    <col min="10218" max="10218" width="8.5546875" style="6" customWidth="1"/>
    <col min="10219" max="10219" width="8.6640625" style="6" customWidth="1"/>
    <col min="10220" max="10456" width="8.88671875" style="6"/>
    <col min="10457" max="10457" width="9.5546875" style="6" customWidth="1"/>
    <col min="10458" max="10458" width="61.44140625" style="6" customWidth="1"/>
    <col min="10459" max="10459" width="8.33203125" style="6" customWidth="1"/>
    <col min="10460" max="10460" width="15.33203125" style="6" customWidth="1"/>
    <col min="10461" max="10464" width="8.88671875" style="6" customWidth="1"/>
    <col min="10465" max="10465" width="12.33203125" style="6" customWidth="1"/>
    <col min="10466" max="10466" width="9.109375" style="6" customWidth="1"/>
    <col min="10467" max="10467" width="9.6640625" style="6" customWidth="1"/>
    <col min="10468" max="10468" width="8.109375" style="6" bestFit="1" customWidth="1"/>
    <col min="10469" max="10469" width="9.109375" style="6"/>
    <col min="10470" max="10470" width="9.6640625" style="6" customWidth="1"/>
    <col min="10471" max="10471" width="9.33203125" style="6" customWidth="1"/>
    <col min="10472" max="10472" width="9.6640625" style="6" customWidth="1"/>
    <col min="10473" max="10473" width="9.33203125" style="6" customWidth="1"/>
    <col min="10474" max="10474" width="8.5546875" style="6" customWidth="1"/>
    <col min="10475" max="10475" width="8.6640625" style="6" customWidth="1"/>
    <col min="10476" max="10712" width="9.109375" style="6"/>
    <col min="10713" max="10713" width="9.5546875" style="6" customWidth="1"/>
    <col min="10714" max="10714" width="61.44140625" style="6" customWidth="1"/>
    <col min="10715" max="10715" width="8.33203125" style="6" customWidth="1"/>
    <col min="10716" max="10716" width="15.33203125" style="6" customWidth="1"/>
    <col min="10717" max="10720" width="8.88671875" style="6" customWidth="1"/>
    <col min="10721" max="10721" width="12.33203125" style="6" customWidth="1"/>
    <col min="10722" max="10722" width="9.109375" style="6" customWidth="1"/>
    <col min="10723" max="10723" width="9.6640625" style="6" customWidth="1"/>
    <col min="10724" max="10724" width="8.109375" style="6" bestFit="1" customWidth="1"/>
    <col min="10725" max="10725" width="9.109375" style="6"/>
    <col min="10726" max="10726" width="9.6640625" style="6" customWidth="1"/>
    <col min="10727" max="10727" width="9.33203125" style="6" customWidth="1"/>
    <col min="10728" max="10728" width="9.6640625" style="6" customWidth="1"/>
    <col min="10729" max="10729" width="9.33203125" style="6" customWidth="1"/>
    <col min="10730" max="10730" width="8.5546875" style="6" customWidth="1"/>
    <col min="10731" max="10731" width="8.6640625" style="6" customWidth="1"/>
    <col min="10732" max="10968" width="9.109375" style="6"/>
    <col min="10969" max="10969" width="9.5546875" style="6" customWidth="1"/>
    <col min="10970" max="10970" width="61.44140625" style="6" customWidth="1"/>
    <col min="10971" max="10971" width="8.33203125" style="6" customWidth="1"/>
    <col min="10972" max="10972" width="15.33203125" style="6" customWidth="1"/>
    <col min="10973" max="10976" width="8.88671875" style="6" customWidth="1"/>
    <col min="10977" max="10977" width="12.33203125" style="6" customWidth="1"/>
    <col min="10978" max="10978" width="9.109375" style="6" customWidth="1"/>
    <col min="10979" max="10979" width="9.6640625" style="6" customWidth="1"/>
    <col min="10980" max="10980" width="8.109375" style="6" bestFit="1" customWidth="1"/>
    <col min="10981" max="10981" width="9.109375" style="6"/>
    <col min="10982" max="10982" width="9.6640625" style="6" customWidth="1"/>
    <col min="10983" max="10983" width="9.33203125" style="6" customWidth="1"/>
    <col min="10984" max="10984" width="9.6640625" style="6" customWidth="1"/>
    <col min="10985" max="10985" width="9.33203125" style="6" customWidth="1"/>
    <col min="10986" max="10986" width="8.5546875" style="6" customWidth="1"/>
    <col min="10987" max="10987" width="8.6640625" style="6" customWidth="1"/>
    <col min="10988" max="11224" width="9.109375" style="6"/>
    <col min="11225" max="11225" width="9.5546875" style="6" customWidth="1"/>
    <col min="11226" max="11226" width="61.44140625" style="6" customWidth="1"/>
    <col min="11227" max="11227" width="8.33203125" style="6" customWidth="1"/>
    <col min="11228" max="11228" width="15.33203125" style="6" customWidth="1"/>
    <col min="11229" max="11232" width="8.88671875" style="6" customWidth="1"/>
    <col min="11233" max="11233" width="12.33203125" style="6" customWidth="1"/>
    <col min="11234" max="11234" width="9.109375" style="6" customWidth="1"/>
    <col min="11235" max="11235" width="9.6640625" style="6" customWidth="1"/>
    <col min="11236" max="11236" width="8.109375" style="6" bestFit="1" customWidth="1"/>
    <col min="11237" max="11237" width="9.109375" style="6"/>
    <col min="11238" max="11238" width="9.6640625" style="6" customWidth="1"/>
    <col min="11239" max="11239" width="9.33203125" style="6" customWidth="1"/>
    <col min="11240" max="11240" width="9.6640625" style="6" customWidth="1"/>
    <col min="11241" max="11241" width="9.33203125" style="6" customWidth="1"/>
    <col min="11242" max="11242" width="8.5546875" style="6" customWidth="1"/>
    <col min="11243" max="11243" width="8.6640625" style="6" customWidth="1"/>
    <col min="11244" max="11480" width="8.88671875" style="6"/>
    <col min="11481" max="11481" width="9.5546875" style="6" customWidth="1"/>
    <col min="11482" max="11482" width="61.44140625" style="6" customWidth="1"/>
    <col min="11483" max="11483" width="8.33203125" style="6" customWidth="1"/>
    <col min="11484" max="11484" width="15.33203125" style="6" customWidth="1"/>
    <col min="11485" max="11488" width="8.88671875" style="6" customWidth="1"/>
    <col min="11489" max="11489" width="12.33203125" style="6" customWidth="1"/>
    <col min="11490" max="11490" width="9.109375" style="6" customWidth="1"/>
    <col min="11491" max="11491" width="9.6640625" style="6" customWidth="1"/>
    <col min="11492" max="11492" width="8.109375" style="6" bestFit="1" customWidth="1"/>
    <col min="11493" max="11493" width="9.109375" style="6"/>
    <col min="11494" max="11494" width="9.6640625" style="6" customWidth="1"/>
    <col min="11495" max="11495" width="9.33203125" style="6" customWidth="1"/>
    <col min="11496" max="11496" width="9.6640625" style="6" customWidth="1"/>
    <col min="11497" max="11497" width="9.33203125" style="6" customWidth="1"/>
    <col min="11498" max="11498" width="8.5546875" style="6" customWidth="1"/>
    <col min="11499" max="11499" width="8.6640625" style="6" customWidth="1"/>
    <col min="11500" max="11736" width="9.109375" style="6"/>
    <col min="11737" max="11737" width="9.5546875" style="6" customWidth="1"/>
    <col min="11738" max="11738" width="61.44140625" style="6" customWidth="1"/>
    <col min="11739" max="11739" width="8.33203125" style="6" customWidth="1"/>
    <col min="11740" max="11740" width="15.33203125" style="6" customWidth="1"/>
    <col min="11741" max="11744" width="8.88671875" style="6" customWidth="1"/>
    <col min="11745" max="11745" width="12.33203125" style="6" customWidth="1"/>
    <col min="11746" max="11746" width="9.109375" style="6" customWidth="1"/>
    <col min="11747" max="11747" width="9.6640625" style="6" customWidth="1"/>
    <col min="11748" max="11748" width="8.109375" style="6" bestFit="1" customWidth="1"/>
    <col min="11749" max="11749" width="9.109375" style="6"/>
    <col min="11750" max="11750" width="9.6640625" style="6" customWidth="1"/>
    <col min="11751" max="11751" width="9.33203125" style="6" customWidth="1"/>
    <col min="11752" max="11752" width="9.6640625" style="6" customWidth="1"/>
    <col min="11753" max="11753" width="9.33203125" style="6" customWidth="1"/>
    <col min="11754" max="11754" width="8.5546875" style="6" customWidth="1"/>
    <col min="11755" max="11755" width="8.6640625" style="6" customWidth="1"/>
    <col min="11756" max="11992" width="9.109375" style="6"/>
    <col min="11993" max="11993" width="9.5546875" style="6" customWidth="1"/>
    <col min="11994" max="11994" width="61.44140625" style="6" customWidth="1"/>
    <col min="11995" max="11995" width="8.33203125" style="6" customWidth="1"/>
    <col min="11996" max="11996" width="15.33203125" style="6" customWidth="1"/>
    <col min="11997" max="12000" width="8.88671875" style="6" customWidth="1"/>
    <col min="12001" max="12001" width="12.33203125" style="6" customWidth="1"/>
    <col min="12002" max="12002" width="9.109375" style="6" customWidth="1"/>
    <col min="12003" max="12003" width="9.6640625" style="6" customWidth="1"/>
    <col min="12004" max="12004" width="8.109375" style="6" bestFit="1" customWidth="1"/>
    <col min="12005" max="12005" width="9.109375" style="6"/>
    <col min="12006" max="12006" width="9.6640625" style="6" customWidth="1"/>
    <col min="12007" max="12007" width="9.33203125" style="6" customWidth="1"/>
    <col min="12008" max="12008" width="9.6640625" style="6" customWidth="1"/>
    <col min="12009" max="12009" width="9.33203125" style="6" customWidth="1"/>
    <col min="12010" max="12010" width="8.5546875" style="6" customWidth="1"/>
    <col min="12011" max="12011" width="8.6640625" style="6" customWidth="1"/>
    <col min="12012" max="12248" width="9.109375" style="6"/>
    <col min="12249" max="12249" width="9.5546875" style="6" customWidth="1"/>
    <col min="12250" max="12250" width="61.44140625" style="6" customWidth="1"/>
    <col min="12251" max="12251" width="8.33203125" style="6" customWidth="1"/>
    <col min="12252" max="12252" width="15.33203125" style="6" customWidth="1"/>
    <col min="12253" max="12256" width="8.88671875" style="6" customWidth="1"/>
    <col min="12257" max="12257" width="12.33203125" style="6" customWidth="1"/>
    <col min="12258" max="12258" width="9.109375" style="6" customWidth="1"/>
    <col min="12259" max="12259" width="9.6640625" style="6" customWidth="1"/>
    <col min="12260" max="12260" width="8.109375" style="6" bestFit="1" customWidth="1"/>
    <col min="12261" max="12261" width="9.109375" style="6"/>
    <col min="12262" max="12262" width="9.6640625" style="6" customWidth="1"/>
    <col min="12263" max="12263" width="9.33203125" style="6" customWidth="1"/>
    <col min="12264" max="12264" width="9.6640625" style="6" customWidth="1"/>
    <col min="12265" max="12265" width="9.33203125" style="6" customWidth="1"/>
    <col min="12266" max="12266" width="8.5546875" style="6" customWidth="1"/>
    <col min="12267" max="12267" width="8.6640625" style="6" customWidth="1"/>
    <col min="12268" max="12504" width="8.88671875" style="6"/>
    <col min="12505" max="12505" width="9.5546875" style="6" customWidth="1"/>
    <col min="12506" max="12506" width="61.44140625" style="6" customWidth="1"/>
    <col min="12507" max="12507" width="8.33203125" style="6" customWidth="1"/>
    <col min="12508" max="12508" width="15.33203125" style="6" customWidth="1"/>
    <col min="12509" max="12512" width="8.88671875" style="6" customWidth="1"/>
    <col min="12513" max="12513" width="12.33203125" style="6" customWidth="1"/>
    <col min="12514" max="12514" width="9.109375" style="6" customWidth="1"/>
    <col min="12515" max="12515" width="9.6640625" style="6" customWidth="1"/>
    <col min="12516" max="12516" width="8.109375" style="6" bestFit="1" customWidth="1"/>
    <col min="12517" max="12517" width="9.109375" style="6"/>
    <col min="12518" max="12518" width="9.6640625" style="6" customWidth="1"/>
    <col min="12519" max="12519" width="9.33203125" style="6" customWidth="1"/>
    <col min="12520" max="12520" width="9.6640625" style="6" customWidth="1"/>
    <col min="12521" max="12521" width="9.33203125" style="6" customWidth="1"/>
    <col min="12522" max="12522" width="8.5546875" style="6" customWidth="1"/>
    <col min="12523" max="12523" width="8.6640625" style="6" customWidth="1"/>
    <col min="12524" max="12760" width="9.109375" style="6"/>
    <col min="12761" max="12761" width="9.5546875" style="6" customWidth="1"/>
    <col min="12762" max="12762" width="61.44140625" style="6" customWidth="1"/>
    <col min="12763" max="12763" width="8.33203125" style="6" customWidth="1"/>
    <col min="12764" max="12764" width="15.33203125" style="6" customWidth="1"/>
    <col min="12765" max="12768" width="8.88671875" style="6" customWidth="1"/>
    <col min="12769" max="12769" width="12.33203125" style="6" customWidth="1"/>
    <col min="12770" max="12770" width="9.109375" style="6" customWidth="1"/>
    <col min="12771" max="12771" width="9.6640625" style="6" customWidth="1"/>
    <col min="12772" max="12772" width="8.109375" style="6" bestFit="1" customWidth="1"/>
    <col min="12773" max="12773" width="9.109375" style="6"/>
    <col min="12774" max="12774" width="9.6640625" style="6" customWidth="1"/>
    <col min="12775" max="12775" width="9.33203125" style="6" customWidth="1"/>
    <col min="12776" max="12776" width="9.6640625" style="6" customWidth="1"/>
    <col min="12777" max="12777" width="9.33203125" style="6" customWidth="1"/>
    <col min="12778" max="12778" width="8.5546875" style="6" customWidth="1"/>
    <col min="12779" max="12779" width="8.6640625" style="6" customWidth="1"/>
    <col min="12780" max="13016" width="9.109375" style="6"/>
    <col min="13017" max="13017" width="9.5546875" style="6" customWidth="1"/>
    <col min="13018" max="13018" width="61.44140625" style="6" customWidth="1"/>
    <col min="13019" max="13019" width="8.33203125" style="6" customWidth="1"/>
    <col min="13020" max="13020" width="15.33203125" style="6" customWidth="1"/>
    <col min="13021" max="13024" width="8.88671875" style="6" customWidth="1"/>
    <col min="13025" max="13025" width="12.33203125" style="6" customWidth="1"/>
    <col min="13026" max="13026" width="9.109375" style="6" customWidth="1"/>
    <col min="13027" max="13027" width="9.6640625" style="6" customWidth="1"/>
    <col min="13028" max="13028" width="8.109375" style="6" bestFit="1" customWidth="1"/>
    <col min="13029" max="13029" width="9.109375" style="6"/>
    <col min="13030" max="13030" width="9.6640625" style="6" customWidth="1"/>
    <col min="13031" max="13031" width="9.33203125" style="6" customWidth="1"/>
    <col min="13032" max="13032" width="9.6640625" style="6" customWidth="1"/>
    <col min="13033" max="13033" width="9.33203125" style="6" customWidth="1"/>
    <col min="13034" max="13034" width="8.5546875" style="6" customWidth="1"/>
    <col min="13035" max="13035" width="8.6640625" style="6" customWidth="1"/>
    <col min="13036" max="13272" width="9.109375" style="6"/>
    <col min="13273" max="13273" width="9.5546875" style="6" customWidth="1"/>
    <col min="13274" max="13274" width="61.44140625" style="6" customWidth="1"/>
    <col min="13275" max="13275" width="8.33203125" style="6" customWidth="1"/>
    <col min="13276" max="13276" width="15.33203125" style="6" customWidth="1"/>
    <col min="13277" max="13280" width="8.88671875" style="6" customWidth="1"/>
    <col min="13281" max="13281" width="12.33203125" style="6" customWidth="1"/>
    <col min="13282" max="13282" width="9.109375" style="6" customWidth="1"/>
    <col min="13283" max="13283" width="9.6640625" style="6" customWidth="1"/>
    <col min="13284" max="13284" width="8.109375" style="6" bestFit="1" customWidth="1"/>
    <col min="13285" max="13285" width="9.109375" style="6"/>
    <col min="13286" max="13286" width="9.6640625" style="6" customWidth="1"/>
    <col min="13287" max="13287" width="9.33203125" style="6" customWidth="1"/>
    <col min="13288" max="13288" width="9.6640625" style="6" customWidth="1"/>
    <col min="13289" max="13289" width="9.33203125" style="6" customWidth="1"/>
    <col min="13290" max="13290" width="8.5546875" style="6" customWidth="1"/>
    <col min="13291" max="13291" width="8.6640625" style="6" customWidth="1"/>
    <col min="13292" max="13528" width="8.88671875" style="6"/>
    <col min="13529" max="13529" width="9.5546875" style="6" customWidth="1"/>
    <col min="13530" max="13530" width="61.44140625" style="6" customWidth="1"/>
    <col min="13531" max="13531" width="8.33203125" style="6" customWidth="1"/>
    <col min="13532" max="13532" width="15.33203125" style="6" customWidth="1"/>
    <col min="13533" max="13536" width="8.88671875" style="6" customWidth="1"/>
    <col min="13537" max="13537" width="12.33203125" style="6" customWidth="1"/>
    <col min="13538" max="13538" width="9.109375" style="6" customWidth="1"/>
    <col min="13539" max="13539" width="9.6640625" style="6" customWidth="1"/>
    <col min="13540" max="13540" width="8.109375" style="6" bestFit="1" customWidth="1"/>
    <col min="13541" max="13541" width="9.109375" style="6"/>
    <col min="13542" max="13542" width="9.6640625" style="6" customWidth="1"/>
    <col min="13543" max="13543" width="9.33203125" style="6" customWidth="1"/>
    <col min="13544" max="13544" width="9.6640625" style="6" customWidth="1"/>
    <col min="13545" max="13545" width="9.33203125" style="6" customWidth="1"/>
    <col min="13546" max="13546" width="8.5546875" style="6" customWidth="1"/>
    <col min="13547" max="13547" width="8.6640625" style="6" customWidth="1"/>
    <col min="13548" max="13784" width="9.109375" style="6"/>
    <col min="13785" max="13785" width="9.5546875" style="6" customWidth="1"/>
    <col min="13786" max="13786" width="61.44140625" style="6" customWidth="1"/>
    <col min="13787" max="13787" width="8.33203125" style="6" customWidth="1"/>
    <col min="13788" max="13788" width="15.33203125" style="6" customWidth="1"/>
    <col min="13789" max="13792" width="8.88671875" style="6" customWidth="1"/>
    <col min="13793" max="13793" width="12.33203125" style="6" customWidth="1"/>
    <col min="13794" max="13794" width="9.109375" style="6" customWidth="1"/>
    <col min="13795" max="13795" width="9.6640625" style="6" customWidth="1"/>
    <col min="13796" max="13796" width="8.109375" style="6" bestFit="1" customWidth="1"/>
    <col min="13797" max="13797" width="9.109375" style="6"/>
    <col min="13798" max="13798" width="9.6640625" style="6" customWidth="1"/>
    <col min="13799" max="13799" width="9.33203125" style="6" customWidth="1"/>
    <col min="13800" max="13800" width="9.6640625" style="6" customWidth="1"/>
    <col min="13801" max="13801" width="9.33203125" style="6" customWidth="1"/>
    <col min="13802" max="13802" width="8.5546875" style="6" customWidth="1"/>
    <col min="13803" max="13803" width="8.6640625" style="6" customWidth="1"/>
    <col min="13804" max="14040" width="9.109375" style="6"/>
    <col min="14041" max="14041" width="9.5546875" style="6" customWidth="1"/>
    <col min="14042" max="14042" width="61.44140625" style="6" customWidth="1"/>
    <col min="14043" max="14043" width="8.33203125" style="6" customWidth="1"/>
    <col min="14044" max="14044" width="15.33203125" style="6" customWidth="1"/>
    <col min="14045" max="14048" width="8.88671875" style="6" customWidth="1"/>
    <col min="14049" max="14049" width="12.33203125" style="6" customWidth="1"/>
    <col min="14050" max="14050" width="9.109375" style="6" customWidth="1"/>
    <col min="14051" max="14051" width="9.6640625" style="6" customWidth="1"/>
    <col min="14052" max="14052" width="8.109375" style="6" bestFit="1" customWidth="1"/>
    <col min="14053" max="14053" width="9.109375" style="6"/>
    <col min="14054" max="14054" width="9.6640625" style="6" customWidth="1"/>
    <col min="14055" max="14055" width="9.33203125" style="6" customWidth="1"/>
    <col min="14056" max="14056" width="9.6640625" style="6" customWidth="1"/>
    <col min="14057" max="14057" width="9.33203125" style="6" customWidth="1"/>
    <col min="14058" max="14058" width="8.5546875" style="6" customWidth="1"/>
    <col min="14059" max="14059" width="8.6640625" style="6" customWidth="1"/>
    <col min="14060" max="14296" width="9.109375" style="6"/>
    <col min="14297" max="14297" width="9.5546875" style="6" customWidth="1"/>
    <col min="14298" max="14298" width="61.44140625" style="6" customWidth="1"/>
    <col min="14299" max="14299" width="8.33203125" style="6" customWidth="1"/>
    <col min="14300" max="14300" width="15.33203125" style="6" customWidth="1"/>
    <col min="14301" max="14304" width="8.88671875" style="6" customWidth="1"/>
    <col min="14305" max="14305" width="12.33203125" style="6" customWidth="1"/>
    <col min="14306" max="14306" width="9.109375" style="6" customWidth="1"/>
    <col min="14307" max="14307" width="9.6640625" style="6" customWidth="1"/>
    <col min="14308" max="14308" width="8.109375" style="6" bestFit="1" customWidth="1"/>
    <col min="14309" max="14309" width="9.109375" style="6"/>
    <col min="14310" max="14310" width="9.6640625" style="6" customWidth="1"/>
    <col min="14311" max="14311" width="9.33203125" style="6" customWidth="1"/>
    <col min="14312" max="14312" width="9.6640625" style="6" customWidth="1"/>
    <col min="14313" max="14313" width="9.33203125" style="6" customWidth="1"/>
    <col min="14314" max="14314" width="8.5546875" style="6" customWidth="1"/>
    <col min="14315" max="14315" width="8.6640625" style="6" customWidth="1"/>
    <col min="14316" max="14552" width="8.88671875" style="6"/>
    <col min="14553" max="14553" width="9.5546875" style="6" customWidth="1"/>
    <col min="14554" max="14554" width="61.44140625" style="6" customWidth="1"/>
    <col min="14555" max="14555" width="8.33203125" style="6" customWidth="1"/>
    <col min="14556" max="14556" width="15.33203125" style="6" customWidth="1"/>
    <col min="14557" max="14560" width="8.88671875" style="6" customWidth="1"/>
    <col min="14561" max="14561" width="12.33203125" style="6" customWidth="1"/>
    <col min="14562" max="14562" width="9.109375" style="6" customWidth="1"/>
    <col min="14563" max="14563" width="9.6640625" style="6" customWidth="1"/>
    <col min="14564" max="14564" width="8.109375" style="6" bestFit="1" customWidth="1"/>
    <col min="14565" max="14565" width="9.109375" style="6"/>
    <col min="14566" max="14566" width="9.6640625" style="6" customWidth="1"/>
    <col min="14567" max="14567" width="9.33203125" style="6" customWidth="1"/>
    <col min="14568" max="14568" width="9.6640625" style="6" customWidth="1"/>
    <col min="14569" max="14569" width="9.33203125" style="6" customWidth="1"/>
    <col min="14570" max="14570" width="8.5546875" style="6" customWidth="1"/>
    <col min="14571" max="14571" width="8.6640625" style="6" customWidth="1"/>
    <col min="14572" max="14808" width="9.109375" style="6"/>
    <col min="14809" max="14809" width="9.5546875" style="6" customWidth="1"/>
    <col min="14810" max="14810" width="61.44140625" style="6" customWidth="1"/>
    <col min="14811" max="14811" width="8.33203125" style="6" customWidth="1"/>
    <col min="14812" max="14812" width="15.33203125" style="6" customWidth="1"/>
    <col min="14813" max="14816" width="8.88671875" style="6" customWidth="1"/>
    <col min="14817" max="14817" width="12.33203125" style="6" customWidth="1"/>
    <col min="14818" max="14818" width="9.109375" style="6" customWidth="1"/>
    <col min="14819" max="14819" width="9.6640625" style="6" customWidth="1"/>
    <col min="14820" max="14820" width="8.109375" style="6" bestFit="1" customWidth="1"/>
    <col min="14821" max="14821" width="9.109375" style="6"/>
    <col min="14822" max="14822" width="9.6640625" style="6" customWidth="1"/>
    <col min="14823" max="14823" width="9.33203125" style="6" customWidth="1"/>
    <col min="14824" max="14824" width="9.6640625" style="6" customWidth="1"/>
    <col min="14825" max="14825" width="9.33203125" style="6" customWidth="1"/>
    <col min="14826" max="14826" width="8.5546875" style="6" customWidth="1"/>
    <col min="14827" max="14827" width="8.6640625" style="6" customWidth="1"/>
    <col min="14828" max="15064" width="9.109375" style="6"/>
    <col min="15065" max="15065" width="9.5546875" style="6" customWidth="1"/>
    <col min="15066" max="15066" width="61.44140625" style="6" customWidth="1"/>
    <col min="15067" max="15067" width="8.33203125" style="6" customWidth="1"/>
    <col min="15068" max="15068" width="15.33203125" style="6" customWidth="1"/>
    <col min="15069" max="15072" width="8.88671875" style="6" customWidth="1"/>
    <col min="15073" max="15073" width="12.33203125" style="6" customWidth="1"/>
    <col min="15074" max="15074" width="9.109375" style="6" customWidth="1"/>
    <col min="15075" max="15075" width="9.6640625" style="6" customWidth="1"/>
    <col min="15076" max="15076" width="8.109375" style="6" bestFit="1" customWidth="1"/>
    <col min="15077" max="15077" width="9.109375" style="6"/>
    <col min="15078" max="15078" width="9.6640625" style="6" customWidth="1"/>
    <col min="15079" max="15079" width="9.33203125" style="6" customWidth="1"/>
    <col min="15080" max="15080" width="9.6640625" style="6" customWidth="1"/>
    <col min="15081" max="15081" width="9.33203125" style="6" customWidth="1"/>
    <col min="15082" max="15082" width="8.5546875" style="6" customWidth="1"/>
    <col min="15083" max="15083" width="8.6640625" style="6" customWidth="1"/>
    <col min="15084" max="15320" width="9.109375" style="6"/>
    <col min="15321" max="15321" width="9.5546875" style="6" customWidth="1"/>
    <col min="15322" max="15322" width="61.44140625" style="6" customWidth="1"/>
    <col min="15323" max="15323" width="8.33203125" style="6" customWidth="1"/>
    <col min="15324" max="15324" width="15.33203125" style="6" customWidth="1"/>
    <col min="15325" max="15328" width="8.88671875" style="6" customWidth="1"/>
    <col min="15329" max="15329" width="12.33203125" style="6" customWidth="1"/>
    <col min="15330" max="15330" width="9.109375" style="6" customWidth="1"/>
    <col min="15331" max="15331" width="9.6640625" style="6" customWidth="1"/>
    <col min="15332" max="15332" width="8.109375" style="6" bestFit="1" customWidth="1"/>
    <col min="15333" max="15333" width="9.109375" style="6"/>
    <col min="15334" max="15334" width="9.6640625" style="6" customWidth="1"/>
    <col min="15335" max="15335" width="9.33203125" style="6" customWidth="1"/>
    <col min="15336" max="15336" width="9.6640625" style="6" customWidth="1"/>
    <col min="15337" max="15337" width="9.33203125" style="6" customWidth="1"/>
    <col min="15338" max="15338" width="8.5546875" style="6" customWidth="1"/>
    <col min="15339" max="15339" width="8.6640625" style="6" customWidth="1"/>
    <col min="15340" max="15576" width="8.88671875" style="6"/>
    <col min="15577" max="15577" width="9.5546875" style="6" customWidth="1"/>
    <col min="15578" max="15578" width="61.44140625" style="6" customWidth="1"/>
    <col min="15579" max="15579" width="8.33203125" style="6" customWidth="1"/>
    <col min="15580" max="15580" width="15.33203125" style="6" customWidth="1"/>
    <col min="15581" max="15584" width="8.88671875" style="6" customWidth="1"/>
    <col min="15585" max="15585" width="12.33203125" style="6" customWidth="1"/>
    <col min="15586" max="15586" width="9.109375" style="6" customWidth="1"/>
    <col min="15587" max="15587" width="9.6640625" style="6" customWidth="1"/>
    <col min="15588" max="15588" width="8.109375" style="6" bestFit="1" customWidth="1"/>
    <col min="15589" max="15589" width="9.109375" style="6"/>
    <col min="15590" max="15590" width="9.6640625" style="6" customWidth="1"/>
    <col min="15591" max="15591" width="9.33203125" style="6" customWidth="1"/>
    <col min="15592" max="15592" width="9.6640625" style="6" customWidth="1"/>
    <col min="15593" max="15593" width="9.33203125" style="6" customWidth="1"/>
    <col min="15594" max="15594" width="8.5546875" style="6" customWidth="1"/>
    <col min="15595" max="15595" width="8.6640625" style="6" customWidth="1"/>
    <col min="15596" max="15832" width="9.109375" style="6"/>
    <col min="15833" max="15833" width="9.5546875" style="6" customWidth="1"/>
    <col min="15834" max="15834" width="61.44140625" style="6" customWidth="1"/>
    <col min="15835" max="15835" width="8.33203125" style="6" customWidth="1"/>
    <col min="15836" max="15836" width="15.33203125" style="6" customWidth="1"/>
    <col min="15837" max="15840" width="8.88671875" style="6" customWidth="1"/>
    <col min="15841" max="15841" width="12.33203125" style="6" customWidth="1"/>
    <col min="15842" max="15842" width="9.109375" style="6" customWidth="1"/>
    <col min="15843" max="15843" width="9.6640625" style="6" customWidth="1"/>
    <col min="15844" max="15844" width="8.109375" style="6" bestFit="1" customWidth="1"/>
    <col min="15845" max="15845" width="9.109375" style="6"/>
    <col min="15846" max="15846" width="9.6640625" style="6" customWidth="1"/>
    <col min="15847" max="15847" width="9.33203125" style="6" customWidth="1"/>
    <col min="15848" max="15848" width="9.6640625" style="6" customWidth="1"/>
    <col min="15849" max="15849" width="9.33203125" style="6" customWidth="1"/>
    <col min="15850" max="15850" width="8.5546875" style="6" customWidth="1"/>
    <col min="15851" max="15851" width="8.6640625" style="6" customWidth="1"/>
    <col min="15852" max="16088" width="9.109375" style="6"/>
    <col min="16089" max="16089" width="9.5546875" style="6" customWidth="1"/>
    <col min="16090" max="16090" width="61.44140625" style="6" customWidth="1"/>
    <col min="16091" max="16091" width="8.33203125" style="6" customWidth="1"/>
    <col min="16092" max="16092" width="15.33203125" style="6" customWidth="1"/>
    <col min="16093" max="16096" width="8.88671875" style="6" customWidth="1"/>
    <col min="16097" max="16097" width="12.33203125" style="6" customWidth="1"/>
    <col min="16098" max="16098" width="9.109375" style="6" customWidth="1"/>
    <col min="16099" max="16099" width="9.6640625" style="6" customWidth="1"/>
    <col min="16100" max="16100" width="8.109375" style="6" bestFit="1" customWidth="1"/>
    <col min="16101" max="16101" width="9.109375" style="6"/>
    <col min="16102" max="16102" width="9.6640625" style="6" customWidth="1"/>
    <col min="16103" max="16103" width="9.33203125" style="6" customWidth="1"/>
    <col min="16104" max="16104" width="9.6640625" style="6" customWidth="1"/>
    <col min="16105" max="16105" width="9.33203125" style="6" customWidth="1"/>
    <col min="16106" max="16106" width="8.5546875" style="6" customWidth="1"/>
    <col min="16107" max="16107" width="8.6640625" style="6" customWidth="1"/>
    <col min="16108" max="16384" width="8.88671875" style="6"/>
  </cols>
  <sheetData>
    <row r="1" spans="1:13" ht="65.400000000000006" customHeight="1">
      <c r="J1" s="67" t="s">
        <v>312</v>
      </c>
      <c r="K1" s="67"/>
      <c r="L1" s="67"/>
      <c r="M1" s="67"/>
    </row>
    <row r="2" spans="1:13" ht="21.6" customHeight="1">
      <c r="A2" s="68" t="s">
        <v>310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13" s="7" customFormat="1" ht="28.2" customHeight="1">
      <c r="A3" s="69" t="s">
        <v>0</v>
      </c>
      <c r="B3" s="70" t="s">
        <v>1</v>
      </c>
      <c r="C3" s="71" t="s">
        <v>303</v>
      </c>
      <c r="D3" s="65" t="s">
        <v>2</v>
      </c>
      <c r="E3" s="66" t="s">
        <v>3</v>
      </c>
      <c r="F3" s="66"/>
      <c r="G3" s="66"/>
      <c r="H3" s="66"/>
      <c r="I3" s="66"/>
      <c r="J3" s="66"/>
      <c r="K3" s="66"/>
      <c r="L3" s="66"/>
      <c r="M3" s="66"/>
    </row>
    <row r="4" spans="1:13" s="9" customFormat="1">
      <c r="A4" s="69"/>
      <c r="B4" s="70"/>
      <c r="C4" s="72"/>
      <c r="D4" s="65"/>
      <c r="E4" s="8">
        <v>1</v>
      </c>
      <c r="F4" s="8">
        <v>2</v>
      </c>
      <c r="G4" s="8">
        <v>3</v>
      </c>
      <c r="H4" s="8">
        <v>4</v>
      </c>
      <c r="I4" s="8">
        <v>5</v>
      </c>
      <c r="J4" s="8">
        <v>6</v>
      </c>
      <c r="K4" s="8">
        <v>7</v>
      </c>
      <c r="L4" s="8">
        <v>8</v>
      </c>
      <c r="M4" s="8">
        <v>9</v>
      </c>
    </row>
    <row r="5" spans="1:13" s="3" customFormat="1" ht="15" customHeight="1">
      <c r="A5" s="10">
        <v>711010</v>
      </c>
      <c r="B5" s="11" t="s">
        <v>4</v>
      </c>
      <c r="C5" s="12">
        <v>415.9</v>
      </c>
      <c r="D5" s="13">
        <v>1</v>
      </c>
      <c r="E5" s="14">
        <v>415.9</v>
      </c>
      <c r="F5" s="14">
        <v>326.5</v>
      </c>
      <c r="G5" s="14">
        <v>326.5</v>
      </c>
      <c r="H5" s="14">
        <v>326.5</v>
      </c>
      <c r="I5" s="14">
        <v>326.5</v>
      </c>
      <c r="J5" s="14">
        <v>326.5</v>
      </c>
      <c r="K5" s="14">
        <v>326.5</v>
      </c>
      <c r="L5" s="14">
        <v>326.5</v>
      </c>
      <c r="M5" s="14">
        <v>326.5</v>
      </c>
    </row>
    <row r="6" spans="1:13">
      <c r="A6" s="10">
        <v>711020</v>
      </c>
      <c r="B6" s="11" t="s">
        <v>5</v>
      </c>
      <c r="C6" s="12">
        <v>1443.6</v>
      </c>
      <c r="D6" s="13">
        <v>2</v>
      </c>
      <c r="E6" s="14">
        <v>415.9</v>
      </c>
      <c r="F6" s="14">
        <v>1443.6</v>
      </c>
      <c r="G6" s="14">
        <v>1443.6</v>
      </c>
      <c r="H6" s="14">
        <v>1443.6</v>
      </c>
      <c r="I6" s="14">
        <v>1443.6</v>
      </c>
      <c r="J6" s="14">
        <v>1443.6</v>
      </c>
      <c r="K6" s="14">
        <v>1443.6</v>
      </c>
      <c r="L6" s="14">
        <v>1443.6</v>
      </c>
      <c r="M6" s="14">
        <v>1443.6</v>
      </c>
    </row>
    <row r="7" spans="1:13">
      <c r="A7" s="10">
        <v>711030</v>
      </c>
      <c r="B7" s="15" t="s">
        <v>6</v>
      </c>
      <c r="C7" s="12">
        <v>1661.6</v>
      </c>
      <c r="D7" s="13">
        <v>4</v>
      </c>
      <c r="E7" s="14">
        <v>415.9</v>
      </c>
      <c r="F7" s="14">
        <v>830.46</v>
      </c>
      <c r="G7" s="14">
        <v>1245.69</v>
      </c>
      <c r="H7" s="14">
        <v>1661.6</v>
      </c>
      <c r="I7" s="14">
        <v>1661.6</v>
      </c>
      <c r="J7" s="14">
        <v>1661.6</v>
      </c>
      <c r="K7" s="14">
        <v>1661.6</v>
      </c>
      <c r="L7" s="14">
        <v>1661.6</v>
      </c>
      <c r="M7" s="14">
        <v>1661.6</v>
      </c>
    </row>
    <row r="8" spans="1:13">
      <c r="A8" s="10">
        <v>711040</v>
      </c>
      <c r="B8" s="15" t="s">
        <v>7</v>
      </c>
      <c r="C8" s="12">
        <v>1718.9</v>
      </c>
      <c r="D8" s="13">
        <v>4</v>
      </c>
      <c r="E8" s="14">
        <v>415.9</v>
      </c>
      <c r="F8" s="14">
        <v>1109.6199999999999</v>
      </c>
      <c r="G8" s="14">
        <v>1664.4299999999998</v>
      </c>
      <c r="H8" s="14">
        <v>1718.9</v>
      </c>
      <c r="I8" s="14">
        <v>1718.9</v>
      </c>
      <c r="J8" s="14">
        <v>1718.9</v>
      </c>
      <c r="K8" s="14">
        <v>1718.9</v>
      </c>
      <c r="L8" s="14">
        <v>1718.9</v>
      </c>
      <c r="M8" s="14">
        <v>1718.9</v>
      </c>
    </row>
    <row r="9" spans="1:13">
      <c r="A9" s="10">
        <v>711050</v>
      </c>
      <c r="B9" s="15" t="s">
        <v>8</v>
      </c>
      <c r="C9" s="12">
        <v>1092.5999999999999</v>
      </c>
      <c r="D9" s="13">
        <v>3</v>
      </c>
      <c r="E9" s="14">
        <v>415.9</v>
      </c>
      <c r="F9" s="14">
        <v>676.7</v>
      </c>
      <c r="G9" s="14">
        <v>1092.5999999999999</v>
      </c>
      <c r="H9" s="14">
        <v>1092.5999999999999</v>
      </c>
      <c r="I9" s="14">
        <v>1092.5999999999999</v>
      </c>
      <c r="J9" s="14">
        <v>1092.5999999999999</v>
      </c>
      <c r="K9" s="14">
        <v>1092.5999999999999</v>
      </c>
      <c r="L9" s="14">
        <v>1092.5999999999999</v>
      </c>
      <c r="M9" s="14">
        <v>1092.5999999999999</v>
      </c>
    </row>
    <row r="10" spans="1:13">
      <c r="A10" s="10">
        <v>711060</v>
      </c>
      <c r="B10" s="15" t="s">
        <v>9</v>
      </c>
      <c r="C10" s="12">
        <v>1618.9</v>
      </c>
      <c r="D10" s="13">
        <v>4</v>
      </c>
      <c r="E10" s="14">
        <v>415.9</v>
      </c>
      <c r="F10" s="14">
        <v>802</v>
      </c>
      <c r="G10" s="14">
        <v>1203</v>
      </c>
      <c r="H10" s="14">
        <v>1618.9</v>
      </c>
      <c r="I10" s="14">
        <v>1618.9</v>
      </c>
      <c r="J10" s="14">
        <v>1618.9</v>
      </c>
      <c r="K10" s="14">
        <v>1618.9</v>
      </c>
      <c r="L10" s="14">
        <v>1618.9</v>
      </c>
      <c r="M10" s="14">
        <v>1618.9</v>
      </c>
    </row>
    <row r="11" spans="1:13">
      <c r="A11" s="10">
        <v>711063</v>
      </c>
      <c r="B11" s="15" t="s">
        <v>10</v>
      </c>
      <c r="C11" s="12">
        <v>714.8</v>
      </c>
      <c r="D11" s="13">
        <v>2</v>
      </c>
      <c r="E11" s="14">
        <v>415.9</v>
      </c>
      <c r="F11" s="14">
        <v>714.8</v>
      </c>
      <c r="G11" s="14">
        <v>714.8</v>
      </c>
      <c r="H11" s="14">
        <v>714.8</v>
      </c>
      <c r="I11" s="14">
        <v>714.8</v>
      </c>
      <c r="J11" s="14">
        <v>714.8</v>
      </c>
      <c r="K11" s="14">
        <v>714.8</v>
      </c>
      <c r="L11" s="14">
        <v>714.8</v>
      </c>
      <c r="M11" s="14">
        <v>714.8</v>
      </c>
    </row>
    <row r="12" spans="1:13">
      <c r="A12" s="10">
        <v>711070</v>
      </c>
      <c r="B12" s="15" t="s">
        <v>11</v>
      </c>
      <c r="C12" s="12">
        <v>1241</v>
      </c>
      <c r="D12" s="13">
        <v>2</v>
      </c>
      <c r="E12" s="14">
        <v>415.9</v>
      </c>
      <c r="F12" s="14">
        <v>1241</v>
      </c>
      <c r="G12" s="14">
        <v>1241</v>
      </c>
      <c r="H12" s="14">
        <v>1241</v>
      </c>
      <c r="I12" s="14">
        <v>1241</v>
      </c>
      <c r="J12" s="14">
        <v>1241</v>
      </c>
      <c r="K12" s="14">
        <v>1241</v>
      </c>
      <c r="L12" s="14">
        <v>1241</v>
      </c>
      <c r="M12" s="14">
        <v>1241</v>
      </c>
    </row>
    <row r="13" spans="1:13" ht="12.75" customHeight="1">
      <c r="A13" s="10">
        <v>711073</v>
      </c>
      <c r="B13" s="15" t="s">
        <v>12</v>
      </c>
      <c r="C13" s="12">
        <v>611.1</v>
      </c>
      <c r="D13" s="13">
        <v>2</v>
      </c>
      <c r="E13" s="14">
        <v>415.9</v>
      </c>
      <c r="F13" s="14">
        <v>611.1</v>
      </c>
      <c r="G13" s="14">
        <v>611.1</v>
      </c>
      <c r="H13" s="14">
        <v>611.1</v>
      </c>
      <c r="I13" s="14">
        <v>611.1</v>
      </c>
      <c r="J13" s="14">
        <v>611.1</v>
      </c>
      <c r="K13" s="14">
        <v>611.1</v>
      </c>
      <c r="L13" s="14">
        <v>611.1</v>
      </c>
      <c r="M13" s="14">
        <v>611.1</v>
      </c>
    </row>
    <row r="14" spans="1:13">
      <c r="A14" s="10">
        <v>711080</v>
      </c>
      <c r="B14" s="15" t="s">
        <v>13</v>
      </c>
      <c r="C14" s="12">
        <v>1387.7</v>
      </c>
      <c r="D14" s="13">
        <v>3</v>
      </c>
      <c r="E14" s="14">
        <v>415.9</v>
      </c>
      <c r="F14" s="14">
        <v>1109.6199999999999</v>
      </c>
      <c r="G14" s="14">
        <v>1387.7</v>
      </c>
      <c r="H14" s="14">
        <v>1387.7</v>
      </c>
      <c r="I14" s="14">
        <v>1387.7</v>
      </c>
      <c r="J14" s="14">
        <v>1387.7</v>
      </c>
      <c r="K14" s="14">
        <v>1387.7</v>
      </c>
      <c r="L14" s="14">
        <v>1387.7</v>
      </c>
      <c r="M14" s="14">
        <v>1387.7</v>
      </c>
    </row>
    <row r="15" spans="1:13">
      <c r="A15" s="10">
        <v>711090</v>
      </c>
      <c r="B15" s="15" t="s">
        <v>14</v>
      </c>
      <c r="C15" s="12">
        <v>1943.2</v>
      </c>
      <c r="D15" s="13">
        <v>3</v>
      </c>
      <c r="E15" s="14">
        <v>415.9</v>
      </c>
      <c r="F15" s="14">
        <v>1109.6199999999999</v>
      </c>
      <c r="G15" s="14">
        <v>1943.2</v>
      </c>
      <c r="H15" s="14">
        <v>1943.2</v>
      </c>
      <c r="I15" s="14">
        <v>1943.2</v>
      </c>
      <c r="J15" s="14">
        <v>1943.2</v>
      </c>
      <c r="K15" s="14">
        <v>1943.2</v>
      </c>
      <c r="L15" s="14">
        <v>1943.2</v>
      </c>
      <c r="M15" s="14">
        <v>1943.2</v>
      </c>
    </row>
    <row r="16" spans="1:13">
      <c r="A16" s="10">
        <v>711100</v>
      </c>
      <c r="B16" s="15" t="s">
        <v>15</v>
      </c>
      <c r="C16" s="12">
        <v>734</v>
      </c>
      <c r="D16" s="13">
        <v>2</v>
      </c>
      <c r="E16" s="14">
        <v>415.9</v>
      </c>
      <c r="F16" s="14">
        <v>734</v>
      </c>
      <c r="G16" s="14">
        <v>734</v>
      </c>
      <c r="H16" s="14">
        <v>734</v>
      </c>
      <c r="I16" s="14">
        <v>734</v>
      </c>
      <c r="J16" s="14">
        <v>734</v>
      </c>
      <c r="K16" s="14">
        <v>734</v>
      </c>
      <c r="L16" s="14">
        <v>734</v>
      </c>
      <c r="M16" s="14">
        <v>734</v>
      </c>
    </row>
    <row r="17" spans="1:13">
      <c r="A17" s="10">
        <v>711110</v>
      </c>
      <c r="B17" s="15" t="s">
        <v>16</v>
      </c>
      <c r="C17" s="12">
        <v>966.1</v>
      </c>
      <c r="D17" s="13">
        <v>2</v>
      </c>
      <c r="E17" s="14">
        <v>415.9</v>
      </c>
      <c r="F17" s="14">
        <v>966.1</v>
      </c>
      <c r="G17" s="14">
        <v>966.1</v>
      </c>
      <c r="H17" s="14">
        <v>966.1</v>
      </c>
      <c r="I17" s="14">
        <v>966.1</v>
      </c>
      <c r="J17" s="14">
        <v>966.1</v>
      </c>
      <c r="K17" s="14">
        <v>966.1</v>
      </c>
      <c r="L17" s="14">
        <v>966.1</v>
      </c>
      <c r="M17" s="14">
        <v>966.1</v>
      </c>
    </row>
    <row r="18" spans="1:13">
      <c r="A18" s="10">
        <v>711120</v>
      </c>
      <c r="B18" s="15" t="s">
        <v>17</v>
      </c>
      <c r="C18" s="12">
        <v>1205.5</v>
      </c>
      <c r="D18" s="13">
        <v>3</v>
      </c>
      <c r="E18" s="14">
        <v>415.9</v>
      </c>
      <c r="F18" s="14">
        <v>789.6</v>
      </c>
      <c r="G18" s="14">
        <v>1205.5</v>
      </c>
      <c r="H18" s="14">
        <v>1205.5</v>
      </c>
      <c r="I18" s="14">
        <v>1205.5</v>
      </c>
      <c r="J18" s="14">
        <v>1205.5</v>
      </c>
      <c r="K18" s="14">
        <v>1205.5</v>
      </c>
      <c r="L18" s="14">
        <v>1205.5</v>
      </c>
      <c r="M18" s="14">
        <v>1205.5</v>
      </c>
    </row>
    <row r="19" spans="1:13">
      <c r="A19" s="10">
        <v>711130</v>
      </c>
      <c r="B19" s="15" t="s">
        <v>18</v>
      </c>
      <c r="C19" s="12">
        <v>1999.9</v>
      </c>
      <c r="D19" s="13">
        <v>3</v>
      </c>
      <c r="E19" s="14">
        <v>415.9</v>
      </c>
      <c r="F19" s="14">
        <v>1109.6199999999999</v>
      </c>
      <c r="G19" s="14">
        <v>1999.9</v>
      </c>
      <c r="H19" s="14">
        <v>1999.9</v>
      </c>
      <c r="I19" s="14">
        <v>1999.9</v>
      </c>
      <c r="J19" s="14">
        <v>1999.9</v>
      </c>
      <c r="K19" s="14">
        <v>1999.9</v>
      </c>
      <c r="L19" s="14">
        <v>1999.9</v>
      </c>
      <c r="M19" s="14">
        <v>1999.9</v>
      </c>
    </row>
    <row r="20" spans="1:13">
      <c r="A20" s="10">
        <v>711140</v>
      </c>
      <c r="B20" s="15" t="s">
        <v>19</v>
      </c>
      <c r="C20" s="12">
        <v>741.4</v>
      </c>
      <c r="D20" s="13">
        <v>2</v>
      </c>
      <c r="E20" s="14">
        <v>415.9</v>
      </c>
      <c r="F20" s="14">
        <v>741.4</v>
      </c>
      <c r="G20" s="14">
        <v>741.4</v>
      </c>
      <c r="H20" s="14">
        <v>741.4</v>
      </c>
      <c r="I20" s="14">
        <v>741.4</v>
      </c>
      <c r="J20" s="14">
        <v>741.4</v>
      </c>
      <c r="K20" s="14">
        <v>741.4</v>
      </c>
      <c r="L20" s="14">
        <v>741.4</v>
      </c>
      <c r="M20" s="14">
        <v>741.4</v>
      </c>
    </row>
    <row r="21" spans="1:13" ht="26.4">
      <c r="A21" s="10">
        <v>711150</v>
      </c>
      <c r="B21" s="15" t="s">
        <v>20</v>
      </c>
      <c r="C21" s="12">
        <v>1139.9000000000001</v>
      </c>
      <c r="D21" s="13">
        <v>3</v>
      </c>
      <c r="E21" s="14">
        <v>415.9</v>
      </c>
      <c r="F21" s="14">
        <v>724</v>
      </c>
      <c r="G21" s="14">
        <v>1139.9000000000001</v>
      </c>
      <c r="H21" s="14">
        <v>1139.9000000000001</v>
      </c>
      <c r="I21" s="14">
        <v>1139.9000000000001</v>
      </c>
      <c r="J21" s="14">
        <v>1139.9000000000001</v>
      </c>
      <c r="K21" s="14">
        <v>1139.9000000000001</v>
      </c>
      <c r="L21" s="14">
        <v>1139.9000000000001</v>
      </c>
      <c r="M21" s="14">
        <v>1139.9000000000001</v>
      </c>
    </row>
    <row r="22" spans="1:13">
      <c r="A22" s="10">
        <v>711160</v>
      </c>
      <c r="B22" s="15" t="s">
        <v>21</v>
      </c>
      <c r="C22" s="12">
        <v>1354.8</v>
      </c>
      <c r="D22" s="13">
        <v>3</v>
      </c>
      <c r="E22" s="14">
        <v>415.9</v>
      </c>
      <c r="F22" s="14">
        <v>1109.6199999999999</v>
      </c>
      <c r="G22" s="14">
        <v>1354.8</v>
      </c>
      <c r="H22" s="14">
        <v>1354.8</v>
      </c>
      <c r="I22" s="14">
        <v>1354.8</v>
      </c>
      <c r="J22" s="14">
        <v>1354.8</v>
      </c>
      <c r="K22" s="14">
        <v>1354.8</v>
      </c>
      <c r="L22" s="14">
        <v>1354.8</v>
      </c>
      <c r="M22" s="14">
        <v>1354.8</v>
      </c>
    </row>
    <row r="23" spans="1:13">
      <c r="A23" s="10">
        <v>711170</v>
      </c>
      <c r="B23" s="15" t="s">
        <v>22</v>
      </c>
      <c r="C23" s="12">
        <v>866.8</v>
      </c>
      <c r="D23" s="13">
        <v>2</v>
      </c>
      <c r="E23" s="14">
        <v>415.9</v>
      </c>
      <c r="F23" s="14">
        <v>866.8</v>
      </c>
      <c r="G23" s="14">
        <v>866.8</v>
      </c>
      <c r="H23" s="14">
        <v>866.8</v>
      </c>
      <c r="I23" s="14">
        <v>866.8</v>
      </c>
      <c r="J23" s="14">
        <v>866.8</v>
      </c>
      <c r="K23" s="14">
        <v>866.8</v>
      </c>
      <c r="L23" s="14">
        <v>866.8</v>
      </c>
      <c r="M23" s="14">
        <v>866.8</v>
      </c>
    </row>
    <row r="24" spans="1:13" ht="26.4">
      <c r="A24" s="10">
        <v>711180</v>
      </c>
      <c r="B24" s="15" t="s">
        <v>23</v>
      </c>
      <c r="C24" s="12">
        <v>831.9</v>
      </c>
      <c r="D24" s="13">
        <v>2</v>
      </c>
      <c r="E24" s="14">
        <v>415.9</v>
      </c>
      <c r="F24" s="14">
        <v>831.9</v>
      </c>
      <c r="G24" s="14">
        <v>831.9</v>
      </c>
      <c r="H24" s="14">
        <v>831.9</v>
      </c>
      <c r="I24" s="14">
        <v>831.9</v>
      </c>
      <c r="J24" s="14">
        <v>831.9</v>
      </c>
      <c r="K24" s="14">
        <v>831.9</v>
      </c>
      <c r="L24" s="14">
        <v>831.9</v>
      </c>
      <c r="M24" s="14">
        <v>831.9</v>
      </c>
    </row>
    <row r="25" spans="1:13" ht="26.4">
      <c r="A25" s="10">
        <v>711190</v>
      </c>
      <c r="B25" s="15" t="s">
        <v>24</v>
      </c>
      <c r="C25" s="12">
        <v>891.2</v>
      </c>
      <c r="D25" s="13">
        <v>2</v>
      </c>
      <c r="E25" s="14">
        <v>415.9</v>
      </c>
      <c r="F25" s="14">
        <v>891.2</v>
      </c>
      <c r="G25" s="14">
        <v>891.2</v>
      </c>
      <c r="H25" s="14">
        <v>891.2</v>
      </c>
      <c r="I25" s="14">
        <v>891.2</v>
      </c>
      <c r="J25" s="14">
        <v>891.2</v>
      </c>
      <c r="K25" s="14">
        <v>891.2</v>
      </c>
      <c r="L25" s="14">
        <v>891.2</v>
      </c>
      <c r="M25" s="14">
        <v>891.2</v>
      </c>
    </row>
    <row r="26" spans="1:13" ht="26.4">
      <c r="A26" s="10">
        <v>711200</v>
      </c>
      <c r="B26" s="15" t="s">
        <v>25</v>
      </c>
      <c r="C26" s="12">
        <v>804.9</v>
      </c>
      <c r="D26" s="13">
        <v>2</v>
      </c>
      <c r="E26" s="14">
        <v>415.9</v>
      </c>
      <c r="F26" s="14">
        <v>804.9</v>
      </c>
      <c r="G26" s="14">
        <v>804.9</v>
      </c>
      <c r="H26" s="14">
        <v>804.9</v>
      </c>
      <c r="I26" s="14">
        <v>804.9</v>
      </c>
      <c r="J26" s="14">
        <v>804.9</v>
      </c>
      <c r="K26" s="14">
        <v>804.9</v>
      </c>
      <c r="L26" s="14">
        <v>804.9</v>
      </c>
      <c r="M26" s="14">
        <v>804.9</v>
      </c>
    </row>
    <row r="27" spans="1:13">
      <c r="A27" s="10">
        <v>711210</v>
      </c>
      <c r="B27" s="15" t="s">
        <v>26</v>
      </c>
      <c r="C27" s="12">
        <v>1229.0999999999999</v>
      </c>
      <c r="D27" s="13">
        <v>3</v>
      </c>
      <c r="E27" s="14">
        <v>415.9</v>
      </c>
      <c r="F27" s="14">
        <v>813.2</v>
      </c>
      <c r="G27" s="14">
        <v>1229.0999999999999</v>
      </c>
      <c r="H27" s="14">
        <v>1229.0999999999999</v>
      </c>
      <c r="I27" s="14">
        <v>1229.0999999999999</v>
      </c>
      <c r="J27" s="14">
        <v>1229.0999999999999</v>
      </c>
      <c r="K27" s="14">
        <v>1229.0999999999999</v>
      </c>
      <c r="L27" s="14">
        <v>1229.0999999999999</v>
      </c>
      <c r="M27" s="14">
        <v>1229.0999999999999</v>
      </c>
    </row>
    <row r="28" spans="1:13" ht="26.4">
      <c r="A28" s="10">
        <v>711220</v>
      </c>
      <c r="B28" s="15" t="s">
        <v>27</v>
      </c>
      <c r="C28" s="12">
        <v>1444.6</v>
      </c>
      <c r="D28" s="13">
        <v>4</v>
      </c>
      <c r="E28" s="14">
        <v>415.9</v>
      </c>
      <c r="F28" s="14">
        <v>685.8</v>
      </c>
      <c r="G28" s="14">
        <v>1028.6999999999998</v>
      </c>
      <c r="H28" s="14">
        <v>1444.6</v>
      </c>
      <c r="I28" s="14">
        <v>1444.6</v>
      </c>
      <c r="J28" s="14">
        <v>1444.6</v>
      </c>
      <c r="K28" s="14">
        <v>1444.6</v>
      </c>
      <c r="L28" s="14">
        <v>1444.6</v>
      </c>
      <c r="M28" s="14">
        <v>1444.6</v>
      </c>
    </row>
    <row r="29" spans="1:13" ht="26.4">
      <c r="A29" s="10">
        <v>711230</v>
      </c>
      <c r="B29" s="15" t="s">
        <v>28</v>
      </c>
      <c r="C29" s="12">
        <v>1840.9</v>
      </c>
      <c r="D29" s="13">
        <v>3</v>
      </c>
      <c r="E29" s="14">
        <v>415.9</v>
      </c>
      <c r="F29" s="14">
        <v>1109.6199999999999</v>
      </c>
      <c r="G29" s="14">
        <v>1840.9</v>
      </c>
      <c r="H29" s="14">
        <v>1840.9</v>
      </c>
      <c r="I29" s="14">
        <v>1840.9</v>
      </c>
      <c r="J29" s="14">
        <v>1840.9</v>
      </c>
      <c r="K29" s="14">
        <v>1840.9</v>
      </c>
      <c r="L29" s="14">
        <v>1840.9</v>
      </c>
      <c r="M29" s="14">
        <v>1840.9</v>
      </c>
    </row>
    <row r="30" spans="1:13">
      <c r="A30" s="10">
        <v>711240</v>
      </c>
      <c r="B30" s="15" t="s">
        <v>29</v>
      </c>
      <c r="C30" s="12">
        <v>4679</v>
      </c>
      <c r="D30" s="13">
        <v>3</v>
      </c>
      <c r="E30" s="14">
        <v>415.9</v>
      </c>
      <c r="F30" s="14">
        <v>1109.6199999999999</v>
      </c>
      <c r="G30" s="14">
        <v>4679</v>
      </c>
      <c r="H30" s="14">
        <v>4679</v>
      </c>
      <c r="I30" s="14">
        <v>4679</v>
      </c>
      <c r="J30" s="14">
        <v>4679</v>
      </c>
      <c r="K30" s="14">
        <v>4679</v>
      </c>
      <c r="L30" s="14">
        <v>4679</v>
      </c>
      <c r="M30" s="14">
        <v>4679</v>
      </c>
    </row>
    <row r="31" spans="1:13">
      <c r="A31" s="10">
        <v>711250</v>
      </c>
      <c r="B31" s="15" t="s">
        <v>30</v>
      </c>
      <c r="C31" s="12">
        <v>1281.3</v>
      </c>
      <c r="D31" s="13">
        <v>3</v>
      </c>
      <c r="E31" s="14">
        <v>415.9</v>
      </c>
      <c r="F31" s="14">
        <v>1109.6199999999999</v>
      </c>
      <c r="G31" s="14">
        <v>1281.3</v>
      </c>
      <c r="H31" s="14">
        <v>1281.3</v>
      </c>
      <c r="I31" s="14">
        <v>1281.3</v>
      </c>
      <c r="J31" s="14">
        <v>1281.3</v>
      </c>
      <c r="K31" s="14">
        <v>1281.3</v>
      </c>
      <c r="L31" s="14">
        <v>1281.3</v>
      </c>
      <c r="M31" s="14">
        <v>1281.3</v>
      </c>
    </row>
    <row r="32" spans="1:13" ht="26.4">
      <c r="A32" s="10">
        <v>711253</v>
      </c>
      <c r="B32" s="15" t="s">
        <v>31</v>
      </c>
      <c r="C32" s="12">
        <v>626.79999999999995</v>
      </c>
      <c r="D32" s="13">
        <v>2</v>
      </c>
      <c r="E32" s="14">
        <v>415.9</v>
      </c>
      <c r="F32" s="14">
        <v>626.79999999999995</v>
      </c>
      <c r="G32" s="14">
        <v>626.79999999999995</v>
      </c>
      <c r="H32" s="14">
        <v>626.79999999999995</v>
      </c>
      <c r="I32" s="14">
        <v>626.79999999999995</v>
      </c>
      <c r="J32" s="14">
        <v>626.79999999999995</v>
      </c>
      <c r="K32" s="14">
        <v>626.79999999999995</v>
      </c>
      <c r="L32" s="14">
        <v>626.79999999999995</v>
      </c>
      <c r="M32" s="14">
        <v>626.79999999999995</v>
      </c>
    </row>
    <row r="33" spans="1:13" ht="39.6">
      <c r="A33" s="10">
        <v>711260</v>
      </c>
      <c r="B33" s="15" t="s">
        <v>32</v>
      </c>
      <c r="C33" s="12">
        <v>3050</v>
      </c>
      <c r="D33" s="13">
        <v>3</v>
      </c>
      <c r="E33" s="14">
        <v>415.9</v>
      </c>
      <c r="F33" s="14">
        <v>1109.6199999999999</v>
      </c>
      <c r="G33" s="14">
        <v>3050</v>
      </c>
      <c r="H33" s="14">
        <v>3050</v>
      </c>
      <c r="I33" s="14">
        <v>3050</v>
      </c>
      <c r="J33" s="14">
        <v>3050</v>
      </c>
      <c r="K33" s="14">
        <v>3050</v>
      </c>
      <c r="L33" s="14">
        <v>3050</v>
      </c>
      <c r="M33" s="14">
        <v>3050</v>
      </c>
    </row>
    <row r="34" spans="1:13">
      <c r="A34" s="10">
        <v>711270</v>
      </c>
      <c r="B34" s="15" t="s">
        <v>33</v>
      </c>
      <c r="C34" s="12">
        <v>1554.7</v>
      </c>
      <c r="D34" s="13">
        <v>3</v>
      </c>
      <c r="E34" s="14">
        <v>415.9</v>
      </c>
      <c r="F34" s="14">
        <v>1109.6199999999999</v>
      </c>
      <c r="G34" s="14">
        <v>1554.7</v>
      </c>
      <c r="H34" s="14">
        <v>1554.7</v>
      </c>
      <c r="I34" s="14">
        <v>1554.7</v>
      </c>
      <c r="J34" s="14">
        <v>1554.7</v>
      </c>
      <c r="K34" s="14">
        <v>1554.7</v>
      </c>
      <c r="L34" s="14">
        <v>1554.7</v>
      </c>
      <c r="M34" s="14">
        <v>1554.7</v>
      </c>
    </row>
    <row r="35" spans="1:13" ht="26.4">
      <c r="A35" s="10">
        <v>711283</v>
      </c>
      <c r="B35" s="15" t="s">
        <v>34</v>
      </c>
      <c r="C35" s="12">
        <v>4105.3</v>
      </c>
      <c r="D35" s="13">
        <v>7</v>
      </c>
      <c r="E35" s="14">
        <v>415.9</v>
      </c>
      <c r="F35" s="14">
        <v>1109.6199999999999</v>
      </c>
      <c r="G35" s="14">
        <v>1664.4299999999998</v>
      </c>
      <c r="H35" s="14">
        <v>2219.2399999999998</v>
      </c>
      <c r="I35" s="14">
        <v>2774.0499999999997</v>
      </c>
      <c r="J35" s="14">
        <v>3328.8599999999997</v>
      </c>
      <c r="K35" s="14">
        <v>4105.3</v>
      </c>
      <c r="L35" s="14">
        <v>4105.3</v>
      </c>
      <c r="M35" s="14">
        <v>4105.3</v>
      </c>
    </row>
    <row r="36" spans="1:13" ht="26.4">
      <c r="A36" s="10">
        <v>711290</v>
      </c>
      <c r="B36" s="15" t="s">
        <v>35</v>
      </c>
      <c r="C36" s="12">
        <v>2455.6999999999998</v>
      </c>
      <c r="D36" s="13">
        <v>2</v>
      </c>
      <c r="E36" s="14">
        <v>415.9</v>
      </c>
      <c r="F36" s="14">
        <v>2455.6999999999998</v>
      </c>
      <c r="G36" s="14">
        <v>2455.6999999999998</v>
      </c>
      <c r="H36" s="14">
        <v>2455.6999999999998</v>
      </c>
      <c r="I36" s="14">
        <v>2455.6999999999998</v>
      </c>
      <c r="J36" s="14">
        <v>2455.6999999999998</v>
      </c>
      <c r="K36" s="14">
        <v>2455.6999999999998</v>
      </c>
      <c r="L36" s="14">
        <v>2455.6999999999998</v>
      </c>
      <c r="M36" s="14">
        <v>2455.6999999999998</v>
      </c>
    </row>
    <row r="37" spans="1:13">
      <c r="A37" s="10">
        <v>711300</v>
      </c>
      <c r="B37" s="15" t="s">
        <v>36</v>
      </c>
      <c r="C37" s="12">
        <v>2450.5</v>
      </c>
      <c r="D37" s="13">
        <v>3</v>
      </c>
      <c r="E37" s="14">
        <v>415.9</v>
      </c>
      <c r="F37" s="14">
        <v>1109.6199999999999</v>
      </c>
      <c r="G37" s="14">
        <v>2450.5</v>
      </c>
      <c r="H37" s="14">
        <v>2450.5</v>
      </c>
      <c r="I37" s="14">
        <v>2450.5</v>
      </c>
      <c r="J37" s="14">
        <v>2450.5</v>
      </c>
      <c r="K37" s="14">
        <v>2450.5</v>
      </c>
      <c r="L37" s="14">
        <v>2450.5</v>
      </c>
      <c r="M37" s="14">
        <v>2450.5</v>
      </c>
    </row>
    <row r="38" spans="1:13" ht="26.4">
      <c r="A38" s="10">
        <v>711310</v>
      </c>
      <c r="B38" s="15" t="s">
        <v>37</v>
      </c>
      <c r="C38" s="12">
        <v>912</v>
      </c>
      <c r="D38" s="13">
        <v>2</v>
      </c>
      <c r="E38" s="14">
        <v>415.9</v>
      </c>
      <c r="F38" s="14">
        <v>912</v>
      </c>
      <c r="G38" s="14">
        <v>912</v>
      </c>
      <c r="H38" s="14">
        <v>912</v>
      </c>
      <c r="I38" s="14">
        <v>912</v>
      </c>
      <c r="J38" s="14">
        <v>912</v>
      </c>
      <c r="K38" s="14">
        <v>912</v>
      </c>
      <c r="L38" s="14">
        <v>912</v>
      </c>
      <c r="M38" s="14">
        <v>912</v>
      </c>
    </row>
    <row r="39" spans="1:13">
      <c r="A39" s="10">
        <v>711320</v>
      </c>
      <c r="B39" s="15" t="s">
        <v>38</v>
      </c>
      <c r="C39" s="12">
        <v>3423.6</v>
      </c>
      <c r="D39" s="13">
        <v>4</v>
      </c>
      <c r="E39" s="14">
        <v>415.9</v>
      </c>
      <c r="F39" s="14">
        <v>1109.6199999999999</v>
      </c>
      <c r="G39" s="14">
        <v>1664.4299999999998</v>
      </c>
      <c r="H39" s="14">
        <v>3423.6</v>
      </c>
      <c r="I39" s="14">
        <v>3423.6</v>
      </c>
      <c r="J39" s="14">
        <v>3423.6</v>
      </c>
      <c r="K39" s="14">
        <v>3423.6</v>
      </c>
      <c r="L39" s="14">
        <v>3423.6</v>
      </c>
      <c r="M39" s="14">
        <v>3423.6</v>
      </c>
    </row>
    <row r="40" spans="1:13" ht="26.4">
      <c r="A40" s="10">
        <v>711333</v>
      </c>
      <c r="B40" s="15" t="s">
        <v>39</v>
      </c>
      <c r="C40" s="12">
        <v>792</v>
      </c>
      <c r="D40" s="13">
        <v>2</v>
      </c>
      <c r="E40" s="14">
        <v>415.9</v>
      </c>
      <c r="F40" s="14">
        <v>792</v>
      </c>
      <c r="G40" s="14">
        <v>792</v>
      </c>
      <c r="H40" s="14">
        <v>792</v>
      </c>
      <c r="I40" s="14">
        <v>792</v>
      </c>
      <c r="J40" s="14">
        <v>792</v>
      </c>
      <c r="K40" s="14">
        <v>792</v>
      </c>
      <c r="L40" s="14">
        <v>792</v>
      </c>
      <c r="M40" s="14">
        <v>792</v>
      </c>
    </row>
    <row r="41" spans="1:13">
      <c r="A41" s="10">
        <v>711340</v>
      </c>
      <c r="B41" s="15" t="s">
        <v>40</v>
      </c>
      <c r="C41" s="12">
        <v>2025.4</v>
      </c>
      <c r="D41" s="13">
        <v>3</v>
      </c>
      <c r="E41" s="14">
        <v>415.9</v>
      </c>
      <c r="F41" s="14">
        <v>1109.6199999999999</v>
      </c>
      <c r="G41" s="14">
        <v>2025.4</v>
      </c>
      <c r="H41" s="14">
        <v>2025.4</v>
      </c>
      <c r="I41" s="14">
        <v>2025.4</v>
      </c>
      <c r="J41" s="14">
        <v>2025.4</v>
      </c>
      <c r="K41" s="14">
        <v>2025.4</v>
      </c>
      <c r="L41" s="14">
        <v>2025.4</v>
      </c>
      <c r="M41" s="14">
        <v>2025.4</v>
      </c>
    </row>
    <row r="42" spans="1:13" ht="26.4">
      <c r="A42" s="10">
        <v>711343</v>
      </c>
      <c r="B42" s="15" t="s">
        <v>41</v>
      </c>
      <c r="C42" s="12">
        <v>635.20000000000005</v>
      </c>
      <c r="D42" s="13">
        <v>2</v>
      </c>
      <c r="E42" s="14">
        <v>415.9</v>
      </c>
      <c r="F42" s="14">
        <v>635.20000000000005</v>
      </c>
      <c r="G42" s="14">
        <v>635.20000000000005</v>
      </c>
      <c r="H42" s="14">
        <v>635.20000000000005</v>
      </c>
      <c r="I42" s="14">
        <v>635.20000000000005</v>
      </c>
      <c r="J42" s="14">
        <v>635.20000000000005</v>
      </c>
      <c r="K42" s="14">
        <v>635.20000000000005</v>
      </c>
      <c r="L42" s="14">
        <v>635.20000000000005</v>
      </c>
      <c r="M42" s="14">
        <v>635.20000000000005</v>
      </c>
    </row>
    <row r="43" spans="1:13">
      <c r="A43" s="10">
        <v>711350</v>
      </c>
      <c r="B43" s="15" t="s">
        <v>42</v>
      </c>
      <c r="C43" s="12">
        <v>662.2</v>
      </c>
      <c r="D43" s="13">
        <v>1</v>
      </c>
      <c r="E43" s="14">
        <v>662.2</v>
      </c>
      <c r="F43" s="14">
        <v>662.2</v>
      </c>
      <c r="G43" s="14">
        <v>662.2</v>
      </c>
      <c r="H43" s="14">
        <v>662.2</v>
      </c>
      <c r="I43" s="14">
        <v>662.2</v>
      </c>
      <c r="J43" s="14">
        <v>662.2</v>
      </c>
      <c r="K43" s="14">
        <v>662.2</v>
      </c>
      <c r="L43" s="14">
        <v>662.2</v>
      </c>
      <c r="M43" s="14">
        <v>662.2</v>
      </c>
    </row>
    <row r="44" spans="1:13">
      <c r="A44" s="10">
        <v>711360</v>
      </c>
      <c r="B44" s="15" t="s">
        <v>43</v>
      </c>
      <c r="C44" s="12">
        <v>479.8</v>
      </c>
      <c r="D44" s="13">
        <v>1</v>
      </c>
      <c r="E44" s="14">
        <v>479.8</v>
      </c>
      <c r="F44" s="14">
        <v>479.8</v>
      </c>
      <c r="G44" s="14">
        <v>479.8</v>
      </c>
      <c r="H44" s="14">
        <v>479.8</v>
      </c>
      <c r="I44" s="14">
        <v>479.8</v>
      </c>
      <c r="J44" s="14">
        <v>479.8</v>
      </c>
      <c r="K44" s="14">
        <v>479.8</v>
      </c>
      <c r="L44" s="14">
        <v>479.8</v>
      </c>
      <c r="M44" s="14">
        <v>479.8</v>
      </c>
    </row>
    <row r="45" spans="1:13">
      <c r="A45" s="10">
        <v>721010</v>
      </c>
      <c r="B45" s="11" t="s">
        <v>44</v>
      </c>
      <c r="C45" s="12">
        <v>415.9</v>
      </c>
      <c r="D45" s="13">
        <v>1</v>
      </c>
      <c r="E45" s="14">
        <v>415.9</v>
      </c>
      <c r="F45" s="14">
        <v>415.9</v>
      </c>
      <c r="G45" s="14">
        <v>415.9</v>
      </c>
      <c r="H45" s="14">
        <v>415.9</v>
      </c>
      <c r="I45" s="14">
        <v>415.9</v>
      </c>
      <c r="J45" s="14">
        <v>415.9</v>
      </c>
      <c r="K45" s="14">
        <v>415.9</v>
      </c>
      <c r="L45" s="14">
        <v>415.9</v>
      </c>
      <c r="M45" s="14">
        <v>415.9</v>
      </c>
    </row>
    <row r="46" spans="1:13" ht="26.4">
      <c r="A46" s="10">
        <v>721020</v>
      </c>
      <c r="B46" s="11" t="s">
        <v>45</v>
      </c>
      <c r="C46" s="12">
        <v>3876.7</v>
      </c>
      <c r="D46" s="13">
        <v>4</v>
      </c>
      <c r="E46" s="14">
        <v>415.9</v>
      </c>
      <c r="F46" s="14">
        <v>1109.6199999999999</v>
      </c>
      <c r="G46" s="14">
        <v>1664.4299999999998</v>
      </c>
      <c r="H46" s="14">
        <v>3876.7</v>
      </c>
      <c r="I46" s="14">
        <v>3876.7</v>
      </c>
      <c r="J46" s="14">
        <v>3876.7</v>
      </c>
      <c r="K46" s="14">
        <v>3876.7</v>
      </c>
      <c r="L46" s="14">
        <v>3876.7</v>
      </c>
      <c r="M46" s="14">
        <v>3876.7</v>
      </c>
    </row>
    <row r="47" spans="1:13" ht="26.4">
      <c r="A47" s="10">
        <v>721030</v>
      </c>
      <c r="B47" s="11" t="s">
        <v>46</v>
      </c>
      <c r="C47" s="12">
        <v>5255</v>
      </c>
      <c r="D47" s="13">
        <v>7</v>
      </c>
      <c r="E47" s="14">
        <v>415.9</v>
      </c>
      <c r="F47" s="14">
        <v>1109.6199999999999</v>
      </c>
      <c r="G47" s="14">
        <v>1664.4299999999998</v>
      </c>
      <c r="H47" s="14">
        <v>2219.2399999999998</v>
      </c>
      <c r="I47" s="14">
        <v>2774.0499999999997</v>
      </c>
      <c r="J47" s="14">
        <v>3328.8599999999997</v>
      </c>
      <c r="K47" s="14">
        <v>5255</v>
      </c>
      <c r="L47" s="14">
        <v>5255</v>
      </c>
      <c r="M47" s="14">
        <v>5255</v>
      </c>
    </row>
    <row r="48" spans="1:13" ht="26.4">
      <c r="A48" s="10">
        <v>721040</v>
      </c>
      <c r="B48" s="11" t="s">
        <v>47</v>
      </c>
      <c r="C48" s="12">
        <v>3004.5</v>
      </c>
      <c r="D48" s="13">
        <v>3</v>
      </c>
      <c r="E48" s="14">
        <v>415.9</v>
      </c>
      <c r="F48" s="14">
        <v>1109.6199999999999</v>
      </c>
      <c r="G48" s="14">
        <v>3004.5</v>
      </c>
      <c r="H48" s="14">
        <v>3004.5</v>
      </c>
      <c r="I48" s="14">
        <v>3004.5</v>
      </c>
      <c r="J48" s="14">
        <v>3004.5</v>
      </c>
      <c r="K48" s="14">
        <v>3004.5</v>
      </c>
      <c r="L48" s="14">
        <v>3004.5</v>
      </c>
      <c r="M48" s="14">
        <v>3004.5</v>
      </c>
    </row>
    <row r="49" spans="1:13" ht="26.4">
      <c r="A49" s="10">
        <v>721041</v>
      </c>
      <c r="B49" s="11" t="s">
        <v>48</v>
      </c>
      <c r="C49" s="12">
        <v>7845.1</v>
      </c>
      <c r="D49" s="13">
        <v>5</v>
      </c>
      <c r="E49" s="14">
        <v>1569.02</v>
      </c>
      <c r="F49" s="14">
        <v>3138.04</v>
      </c>
      <c r="G49" s="14">
        <v>4707.0599999999995</v>
      </c>
      <c r="H49" s="14">
        <v>6276.08</v>
      </c>
      <c r="I49" s="14">
        <v>7845.1</v>
      </c>
      <c r="J49" s="14">
        <v>0</v>
      </c>
      <c r="K49" s="14">
        <v>0</v>
      </c>
      <c r="L49" s="14">
        <v>0</v>
      </c>
      <c r="M49" s="14">
        <v>0</v>
      </c>
    </row>
    <row r="50" spans="1:13" ht="26.4">
      <c r="A50" s="10">
        <v>721043</v>
      </c>
      <c r="B50" s="11" t="s">
        <v>49</v>
      </c>
      <c r="C50" s="12">
        <v>944.2</v>
      </c>
      <c r="D50" s="13">
        <v>1</v>
      </c>
      <c r="E50" s="14">
        <v>944.2</v>
      </c>
      <c r="F50" s="14">
        <v>944.2</v>
      </c>
      <c r="G50" s="14">
        <v>944.2</v>
      </c>
      <c r="H50" s="14">
        <v>944.2</v>
      </c>
      <c r="I50" s="14">
        <v>944.2</v>
      </c>
      <c r="J50" s="14">
        <v>944.2</v>
      </c>
      <c r="K50" s="14">
        <v>944.2</v>
      </c>
      <c r="L50" s="14">
        <v>944.2</v>
      </c>
      <c r="M50" s="14">
        <v>944.2</v>
      </c>
    </row>
    <row r="51" spans="1:13" ht="26.4">
      <c r="A51" s="10">
        <v>721050</v>
      </c>
      <c r="B51" s="11" t="s">
        <v>50</v>
      </c>
      <c r="C51" s="12">
        <v>4813.3999999999996</v>
      </c>
      <c r="D51" s="13">
        <v>5</v>
      </c>
      <c r="E51" s="14">
        <v>415.9</v>
      </c>
      <c r="F51" s="14">
        <v>1109.6199999999999</v>
      </c>
      <c r="G51" s="14">
        <v>1664.4299999999998</v>
      </c>
      <c r="H51" s="14">
        <v>2219.2399999999998</v>
      </c>
      <c r="I51" s="14">
        <v>4813.3999999999996</v>
      </c>
      <c r="J51" s="14">
        <v>4813.3999999999996</v>
      </c>
      <c r="K51" s="14">
        <v>4813.3999999999996</v>
      </c>
      <c r="L51" s="14">
        <v>4813.3999999999996</v>
      </c>
      <c r="M51" s="14">
        <v>4813.3999999999996</v>
      </c>
    </row>
    <row r="52" spans="1:13" ht="26.4">
      <c r="A52" s="10">
        <v>721051</v>
      </c>
      <c r="B52" s="11" t="s">
        <v>51</v>
      </c>
      <c r="C52" s="12">
        <v>5598.3</v>
      </c>
      <c r="D52" s="13">
        <v>4</v>
      </c>
      <c r="E52" s="14">
        <v>1399.575</v>
      </c>
      <c r="F52" s="14">
        <v>2799.15</v>
      </c>
      <c r="G52" s="14">
        <v>4198.7250000000004</v>
      </c>
      <c r="H52" s="14">
        <v>5598.3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ht="26.4">
      <c r="A53" s="10">
        <v>721053</v>
      </c>
      <c r="B53" s="11" t="s">
        <v>52</v>
      </c>
      <c r="C53" s="12">
        <v>1067.3</v>
      </c>
      <c r="D53" s="13">
        <v>1</v>
      </c>
      <c r="E53" s="14">
        <v>1067.3</v>
      </c>
      <c r="F53" s="14">
        <v>1067.3</v>
      </c>
      <c r="G53" s="14">
        <v>1067.3</v>
      </c>
      <c r="H53" s="14">
        <v>1067.3</v>
      </c>
      <c r="I53" s="14">
        <v>1067.3</v>
      </c>
      <c r="J53" s="14">
        <v>1067.3</v>
      </c>
      <c r="K53" s="14">
        <v>1067.3</v>
      </c>
      <c r="L53" s="14">
        <v>1067.3</v>
      </c>
      <c r="M53" s="14">
        <v>1067.3</v>
      </c>
    </row>
    <row r="54" spans="1:13" ht="26.4">
      <c r="A54" s="10">
        <v>721060</v>
      </c>
      <c r="B54" s="11" t="s">
        <v>53</v>
      </c>
      <c r="C54" s="12">
        <v>667.1</v>
      </c>
      <c r="D54" s="13">
        <v>1</v>
      </c>
      <c r="E54" s="14">
        <v>667.1</v>
      </c>
      <c r="F54" s="14">
        <v>667.1</v>
      </c>
      <c r="G54" s="14">
        <v>667.1</v>
      </c>
      <c r="H54" s="14">
        <v>667.1</v>
      </c>
      <c r="I54" s="14">
        <v>667.1</v>
      </c>
      <c r="J54" s="14">
        <v>667.1</v>
      </c>
      <c r="K54" s="14">
        <v>667.1</v>
      </c>
      <c r="L54" s="14">
        <v>667.1</v>
      </c>
      <c r="M54" s="14">
        <v>667.1</v>
      </c>
    </row>
    <row r="55" spans="1:13">
      <c r="A55" s="10">
        <v>721070</v>
      </c>
      <c r="B55" s="11" t="s">
        <v>54</v>
      </c>
      <c r="C55" s="12">
        <v>1201.8</v>
      </c>
      <c r="D55" s="13">
        <v>2</v>
      </c>
      <c r="E55" s="14">
        <v>415.9</v>
      </c>
      <c r="F55" s="14">
        <v>1201.8</v>
      </c>
      <c r="G55" s="14">
        <v>1201.8</v>
      </c>
      <c r="H55" s="14">
        <v>1201.8</v>
      </c>
      <c r="I55" s="14">
        <v>1201.8</v>
      </c>
      <c r="J55" s="14">
        <v>1201.8</v>
      </c>
      <c r="K55" s="14">
        <v>1201.8</v>
      </c>
      <c r="L55" s="14">
        <v>1201.8</v>
      </c>
      <c r="M55" s="14">
        <v>1201.8</v>
      </c>
    </row>
    <row r="56" spans="1:13">
      <c r="A56" s="10">
        <v>721073</v>
      </c>
      <c r="B56" s="11" t="s">
        <v>55</v>
      </c>
      <c r="C56" s="12">
        <v>556.79999999999995</v>
      </c>
      <c r="D56" s="13">
        <v>1</v>
      </c>
      <c r="E56" s="14">
        <v>556.79999999999995</v>
      </c>
      <c r="F56" s="14">
        <v>556.79999999999995</v>
      </c>
      <c r="G56" s="14">
        <v>556.79999999999995</v>
      </c>
      <c r="H56" s="14">
        <v>556.79999999999995</v>
      </c>
      <c r="I56" s="14">
        <v>556.79999999999995</v>
      </c>
      <c r="J56" s="14">
        <v>556.79999999999995</v>
      </c>
      <c r="K56" s="14">
        <v>556.79999999999995</v>
      </c>
      <c r="L56" s="14">
        <v>556.79999999999995</v>
      </c>
      <c r="M56" s="14">
        <v>556.79999999999995</v>
      </c>
    </row>
    <row r="57" spans="1:13">
      <c r="A57" s="10">
        <v>721080</v>
      </c>
      <c r="B57" s="11" t="s">
        <v>56</v>
      </c>
      <c r="C57" s="12">
        <v>1369.6</v>
      </c>
      <c r="D57" s="13">
        <v>3</v>
      </c>
      <c r="E57" s="14">
        <v>415.9</v>
      </c>
      <c r="F57" s="14">
        <v>1109.6199999999999</v>
      </c>
      <c r="G57" s="14">
        <v>1369.6</v>
      </c>
      <c r="H57" s="14">
        <v>1369.6</v>
      </c>
      <c r="I57" s="14">
        <v>1369.6</v>
      </c>
      <c r="J57" s="14">
        <v>1369.6</v>
      </c>
      <c r="K57" s="14">
        <v>1369.6</v>
      </c>
      <c r="L57" s="14">
        <v>1369.6</v>
      </c>
      <c r="M57" s="14">
        <v>1369.6</v>
      </c>
    </row>
    <row r="58" spans="1:13" ht="26.4">
      <c r="A58" s="10">
        <v>721083</v>
      </c>
      <c r="B58" s="11" t="s">
        <v>57</v>
      </c>
      <c r="C58" s="12">
        <v>571</v>
      </c>
      <c r="D58" s="13">
        <v>1</v>
      </c>
      <c r="E58" s="14">
        <v>571</v>
      </c>
      <c r="F58" s="14">
        <v>571</v>
      </c>
      <c r="G58" s="14">
        <v>571</v>
      </c>
      <c r="H58" s="14">
        <v>571</v>
      </c>
      <c r="I58" s="14">
        <v>571</v>
      </c>
      <c r="J58" s="14">
        <v>571</v>
      </c>
      <c r="K58" s="14">
        <v>571</v>
      </c>
      <c r="L58" s="14">
        <v>571</v>
      </c>
      <c r="M58" s="14">
        <v>571</v>
      </c>
    </row>
    <row r="59" spans="1:13">
      <c r="A59" s="10">
        <v>721090</v>
      </c>
      <c r="B59" s="11" t="s">
        <v>58</v>
      </c>
      <c r="C59" s="12">
        <v>1700.8</v>
      </c>
      <c r="D59" s="13">
        <v>3</v>
      </c>
      <c r="E59" s="14">
        <v>415.9</v>
      </c>
      <c r="F59" s="14">
        <v>1109.6199999999999</v>
      </c>
      <c r="G59" s="14">
        <v>1700.8</v>
      </c>
      <c r="H59" s="14">
        <v>1700.8</v>
      </c>
      <c r="I59" s="14">
        <v>1700.8</v>
      </c>
      <c r="J59" s="14">
        <v>1700.8</v>
      </c>
      <c r="K59" s="14">
        <v>1700.8</v>
      </c>
      <c r="L59" s="14">
        <v>1700.8</v>
      </c>
      <c r="M59" s="14">
        <v>1700.8</v>
      </c>
    </row>
    <row r="60" spans="1:13" ht="12.75" customHeight="1">
      <c r="A60" s="10">
        <v>721093</v>
      </c>
      <c r="B60" s="11" t="s">
        <v>59</v>
      </c>
      <c r="C60" s="12">
        <v>755</v>
      </c>
      <c r="D60" s="13">
        <v>1</v>
      </c>
      <c r="E60" s="14">
        <v>755</v>
      </c>
      <c r="F60" s="14">
        <v>755</v>
      </c>
      <c r="G60" s="14">
        <v>755</v>
      </c>
      <c r="H60" s="14">
        <v>755</v>
      </c>
      <c r="I60" s="14">
        <v>755</v>
      </c>
      <c r="J60" s="14">
        <v>755</v>
      </c>
      <c r="K60" s="14">
        <v>755</v>
      </c>
      <c r="L60" s="14">
        <v>755</v>
      </c>
      <c r="M60" s="14">
        <v>755</v>
      </c>
    </row>
    <row r="61" spans="1:13">
      <c r="A61" s="10">
        <v>721100</v>
      </c>
      <c r="B61" s="11" t="s">
        <v>60</v>
      </c>
      <c r="C61" s="12">
        <v>1446.6</v>
      </c>
      <c r="D61" s="13">
        <v>2</v>
      </c>
      <c r="E61" s="14">
        <v>415.9</v>
      </c>
      <c r="F61" s="14">
        <v>1446.6</v>
      </c>
      <c r="G61" s="14">
        <v>1446.6</v>
      </c>
      <c r="H61" s="14">
        <v>1446.6</v>
      </c>
      <c r="I61" s="14">
        <v>1446.6</v>
      </c>
      <c r="J61" s="14">
        <v>1446.6</v>
      </c>
      <c r="K61" s="14">
        <v>1446.6</v>
      </c>
      <c r="L61" s="14">
        <v>1446.6</v>
      </c>
      <c r="M61" s="14">
        <v>1446.6</v>
      </c>
    </row>
    <row r="62" spans="1:13">
      <c r="A62" s="10">
        <v>721103</v>
      </c>
      <c r="B62" s="11" t="s">
        <v>61</v>
      </c>
      <c r="C62" s="12">
        <v>651.6</v>
      </c>
      <c r="D62" s="13">
        <v>1</v>
      </c>
      <c r="E62" s="14">
        <v>651.6</v>
      </c>
      <c r="F62" s="14">
        <v>651.6</v>
      </c>
      <c r="G62" s="14">
        <v>651.6</v>
      </c>
      <c r="H62" s="14">
        <v>651.6</v>
      </c>
      <c r="I62" s="14">
        <v>651.6</v>
      </c>
      <c r="J62" s="14">
        <v>651.6</v>
      </c>
      <c r="K62" s="14">
        <v>651.6</v>
      </c>
      <c r="L62" s="14">
        <v>651.6</v>
      </c>
      <c r="M62" s="14">
        <v>651.6</v>
      </c>
    </row>
    <row r="63" spans="1:13">
      <c r="A63" s="10">
        <v>721110</v>
      </c>
      <c r="B63" s="11" t="s">
        <v>62</v>
      </c>
      <c r="C63" s="12">
        <v>2034.9</v>
      </c>
      <c r="D63" s="13">
        <v>3</v>
      </c>
      <c r="E63" s="14">
        <v>415.9</v>
      </c>
      <c r="F63" s="14">
        <v>1109.6199999999999</v>
      </c>
      <c r="G63" s="14">
        <v>2034.9</v>
      </c>
      <c r="H63" s="14">
        <v>2034.9</v>
      </c>
      <c r="I63" s="14">
        <v>2034.9</v>
      </c>
      <c r="J63" s="14">
        <v>2034.9</v>
      </c>
      <c r="K63" s="14">
        <v>2034.9</v>
      </c>
      <c r="L63" s="14">
        <v>2034.9</v>
      </c>
      <c r="M63" s="14">
        <v>2034.9</v>
      </c>
    </row>
    <row r="64" spans="1:13" ht="26.4">
      <c r="A64" s="10">
        <v>721113</v>
      </c>
      <c r="B64" s="11" t="s">
        <v>63</v>
      </c>
      <c r="C64" s="12">
        <v>1087</v>
      </c>
      <c r="D64" s="13">
        <v>1</v>
      </c>
      <c r="E64" s="14">
        <v>1087</v>
      </c>
      <c r="F64" s="14">
        <v>1087</v>
      </c>
      <c r="G64" s="14">
        <v>1087</v>
      </c>
      <c r="H64" s="14">
        <v>1087</v>
      </c>
      <c r="I64" s="14">
        <v>1087</v>
      </c>
      <c r="J64" s="14">
        <v>1087</v>
      </c>
      <c r="K64" s="14">
        <v>1087</v>
      </c>
      <c r="L64" s="14">
        <v>1087</v>
      </c>
      <c r="M64" s="14">
        <v>1087</v>
      </c>
    </row>
    <row r="65" spans="1:13">
      <c r="A65" s="10">
        <v>721120</v>
      </c>
      <c r="B65" s="11" t="s">
        <v>64</v>
      </c>
      <c r="C65" s="12">
        <v>2236.3000000000002</v>
      </c>
      <c r="D65" s="13">
        <v>3</v>
      </c>
      <c r="E65" s="14">
        <v>415.9</v>
      </c>
      <c r="F65" s="14">
        <v>1109.6199999999999</v>
      </c>
      <c r="G65" s="14">
        <v>2236.3000000000002</v>
      </c>
      <c r="H65" s="14">
        <v>2236.3000000000002</v>
      </c>
      <c r="I65" s="14">
        <v>2236.3000000000002</v>
      </c>
      <c r="J65" s="14">
        <v>2236.3000000000002</v>
      </c>
      <c r="K65" s="14">
        <v>2236.3000000000002</v>
      </c>
      <c r="L65" s="14">
        <v>2236.3000000000002</v>
      </c>
      <c r="M65" s="14">
        <v>2236.3000000000002</v>
      </c>
    </row>
    <row r="66" spans="1:13" ht="26.4">
      <c r="A66" s="10">
        <v>721123</v>
      </c>
      <c r="B66" s="11" t="s">
        <v>65</v>
      </c>
      <c r="C66" s="12">
        <v>571.29999999999995</v>
      </c>
      <c r="D66" s="13">
        <v>1</v>
      </c>
      <c r="E66" s="14">
        <v>571.29999999999995</v>
      </c>
      <c r="F66" s="14">
        <v>571.29999999999995</v>
      </c>
      <c r="G66" s="14">
        <v>571.29999999999995</v>
      </c>
      <c r="H66" s="14">
        <v>571.29999999999995</v>
      </c>
      <c r="I66" s="14">
        <v>571.29999999999995</v>
      </c>
      <c r="J66" s="14">
        <v>571.29999999999995</v>
      </c>
      <c r="K66" s="14">
        <v>571.29999999999995</v>
      </c>
      <c r="L66" s="14">
        <v>571.29999999999995</v>
      </c>
      <c r="M66" s="14">
        <v>571.29999999999995</v>
      </c>
    </row>
    <row r="67" spans="1:13">
      <c r="A67" s="10">
        <v>721130</v>
      </c>
      <c r="B67" s="11" t="s">
        <v>66</v>
      </c>
      <c r="C67" s="12">
        <v>3316.6</v>
      </c>
      <c r="D67" s="13">
        <v>3</v>
      </c>
      <c r="E67" s="14">
        <v>415.9</v>
      </c>
      <c r="F67" s="14">
        <v>1109.6199999999999</v>
      </c>
      <c r="G67" s="14">
        <v>3316.6</v>
      </c>
      <c r="H67" s="14">
        <v>3316.6</v>
      </c>
      <c r="I67" s="14">
        <v>3316.6</v>
      </c>
      <c r="J67" s="14">
        <v>3316.6</v>
      </c>
      <c r="K67" s="14">
        <v>3316.6</v>
      </c>
      <c r="L67" s="14">
        <v>3316.6</v>
      </c>
      <c r="M67" s="14">
        <v>3316.6</v>
      </c>
    </row>
    <row r="68" spans="1:13">
      <c r="A68" s="10">
        <v>721133</v>
      </c>
      <c r="B68" s="11" t="s">
        <v>67</v>
      </c>
      <c r="C68" s="12">
        <v>1197.7</v>
      </c>
      <c r="D68" s="13">
        <v>1</v>
      </c>
      <c r="E68" s="14">
        <v>1197.7</v>
      </c>
      <c r="F68" s="14">
        <v>1197.7</v>
      </c>
      <c r="G68" s="14">
        <v>1197.7</v>
      </c>
      <c r="H68" s="14">
        <v>1197.7</v>
      </c>
      <c r="I68" s="14">
        <v>1197.7</v>
      </c>
      <c r="J68" s="14">
        <v>1197.7</v>
      </c>
      <c r="K68" s="14">
        <v>1197.7</v>
      </c>
      <c r="L68" s="14">
        <v>1197.7</v>
      </c>
      <c r="M68" s="14">
        <v>1197.7</v>
      </c>
    </row>
    <row r="69" spans="1:13">
      <c r="A69" s="10">
        <v>721140</v>
      </c>
      <c r="B69" s="11" t="s">
        <v>68</v>
      </c>
      <c r="C69" s="12">
        <v>1368.3</v>
      </c>
      <c r="D69" s="13">
        <v>2</v>
      </c>
      <c r="E69" s="14">
        <v>415.9</v>
      </c>
      <c r="F69" s="14">
        <v>1368.3</v>
      </c>
      <c r="G69" s="14">
        <v>1368.3</v>
      </c>
      <c r="H69" s="14">
        <v>1368.3</v>
      </c>
      <c r="I69" s="14">
        <v>1368.3</v>
      </c>
      <c r="J69" s="14">
        <v>1368.3</v>
      </c>
      <c r="K69" s="14">
        <v>1368.3</v>
      </c>
      <c r="L69" s="14">
        <v>1368.3</v>
      </c>
      <c r="M69" s="14">
        <v>1368.3</v>
      </c>
    </row>
    <row r="70" spans="1:13">
      <c r="A70" s="10">
        <v>721150</v>
      </c>
      <c r="B70" s="11" t="s">
        <v>69</v>
      </c>
      <c r="C70" s="12">
        <v>1775.6</v>
      </c>
      <c r="D70" s="13">
        <v>2</v>
      </c>
      <c r="E70" s="14">
        <v>415.9</v>
      </c>
      <c r="F70" s="14">
        <v>1775.6</v>
      </c>
      <c r="G70" s="14">
        <v>1775.6</v>
      </c>
      <c r="H70" s="14">
        <v>1775.6</v>
      </c>
      <c r="I70" s="14">
        <v>1775.6</v>
      </c>
      <c r="J70" s="14">
        <v>1775.6</v>
      </c>
      <c r="K70" s="14">
        <v>1775.6</v>
      </c>
      <c r="L70" s="14">
        <v>1775.6</v>
      </c>
      <c r="M70" s="14">
        <v>1775.6</v>
      </c>
    </row>
    <row r="71" spans="1:13">
      <c r="A71" s="10">
        <v>721153</v>
      </c>
      <c r="B71" s="11" t="s">
        <v>70</v>
      </c>
      <c r="C71" s="12">
        <v>766.1</v>
      </c>
      <c r="D71" s="13">
        <v>1</v>
      </c>
      <c r="E71" s="14">
        <v>766.1</v>
      </c>
      <c r="F71" s="14">
        <v>766.1</v>
      </c>
      <c r="G71" s="14">
        <v>766.1</v>
      </c>
      <c r="H71" s="14">
        <v>766.1</v>
      </c>
      <c r="I71" s="14">
        <v>766.1</v>
      </c>
      <c r="J71" s="14">
        <v>766.1</v>
      </c>
      <c r="K71" s="14">
        <v>766.1</v>
      </c>
      <c r="L71" s="14">
        <v>766.1</v>
      </c>
      <c r="M71" s="14">
        <v>766.1</v>
      </c>
    </row>
    <row r="72" spans="1:13">
      <c r="A72" s="16">
        <v>721160</v>
      </c>
      <c r="B72" s="17" t="s">
        <v>71</v>
      </c>
      <c r="C72" s="12">
        <v>769.4</v>
      </c>
      <c r="D72" s="13">
        <v>1</v>
      </c>
      <c r="E72" s="14">
        <v>769.4</v>
      </c>
      <c r="F72" s="14">
        <v>769.4</v>
      </c>
      <c r="G72" s="14">
        <v>769.4</v>
      </c>
      <c r="H72" s="14">
        <v>769.4</v>
      </c>
      <c r="I72" s="14">
        <v>769.4</v>
      </c>
      <c r="J72" s="14">
        <v>769.4</v>
      </c>
      <c r="K72" s="14">
        <v>769.4</v>
      </c>
      <c r="L72" s="14">
        <v>769.4</v>
      </c>
      <c r="M72" s="14">
        <v>769.4</v>
      </c>
    </row>
    <row r="73" spans="1:13">
      <c r="A73" s="18">
        <v>731020</v>
      </c>
      <c r="B73" s="11" t="s">
        <v>72</v>
      </c>
      <c r="C73" s="12">
        <v>2598.8000000000002</v>
      </c>
      <c r="D73" s="13">
        <v>3</v>
      </c>
      <c r="E73" s="14">
        <v>415.9</v>
      </c>
      <c r="F73" s="14">
        <v>1109.6199999999999</v>
      </c>
      <c r="G73" s="14">
        <v>2598.8000000000002</v>
      </c>
      <c r="H73" s="14">
        <v>2598.8000000000002</v>
      </c>
      <c r="I73" s="14">
        <v>2598.8000000000002</v>
      </c>
      <c r="J73" s="14">
        <v>2598.8000000000002</v>
      </c>
      <c r="K73" s="14">
        <v>2598.8000000000002</v>
      </c>
      <c r="L73" s="14">
        <v>2598.8000000000002</v>
      </c>
      <c r="M73" s="14">
        <v>2598.8000000000002</v>
      </c>
    </row>
    <row r="74" spans="1:13" ht="26.4">
      <c r="A74" s="18">
        <v>731023</v>
      </c>
      <c r="B74" s="11" t="s">
        <v>73</v>
      </c>
      <c r="C74" s="12">
        <v>507.5</v>
      </c>
      <c r="D74" s="13">
        <v>1</v>
      </c>
      <c r="E74" s="14">
        <v>507.5</v>
      </c>
      <c r="F74" s="14">
        <v>507.5</v>
      </c>
      <c r="G74" s="14">
        <v>507.5</v>
      </c>
      <c r="H74" s="14">
        <v>507.5</v>
      </c>
      <c r="I74" s="14">
        <v>507.5</v>
      </c>
      <c r="J74" s="14">
        <v>507.5</v>
      </c>
      <c r="K74" s="14">
        <v>507.5</v>
      </c>
      <c r="L74" s="14">
        <v>507.5</v>
      </c>
      <c r="M74" s="14">
        <v>507.5</v>
      </c>
    </row>
    <row r="75" spans="1:13">
      <c r="A75" s="18">
        <v>731030</v>
      </c>
      <c r="B75" s="11" t="s">
        <v>74</v>
      </c>
      <c r="C75" s="12">
        <v>2377.6999999999998</v>
      </c>
      <c r="D75" s="13">
        <v>3</v>
      </c>
      <c r="E75" s="14">
        <v>415.9</v>
      </c>
      <c r="F75" s="14">
        <v>1109.6199999999999</v>
      </c>
      <c r="G75" s="14">
        <v>2377.6999999999998</v>
      </c>
      <c r="H75" s="14">
        <v>2377.6999999999998</v>
      </c>
      <c r="I75" s="14">
        <v>2377.6999999999998</v>
      </c>
      <c r="J75" s="14">
        <v>2377.6999999999998</v>
      </c>
      <c r="K75" s="14">
        <v>2377.6999999999998</v>
      </c>
      <c r="L75" s="14">
        <v>2377.6999999999998</v>
      </c>
      <c r="M75" s="14">
        <v>2377.6999999999998</v>
      </c>
    </row>
    <row r="76" spans="1:13">
      <c r="A76" s="18">
        <v>731040</v>
      </c>
      <c r="B76" s="11" t="s">
        <v>75</v>
      </c>
      <c r="C76" s="12">
        <v>2175.1</v>
      </c>
      <c r="D76" s="13">
        <v>4</v>
      </c>
      <c r="E76" s="14">
        <v>415.9</v>
      </c>
      <c r="F76" s="14">
        <v>1109.6199999999999</v>
      </c>
      <c r="G76" s="14">
        <v>1664.4299999999998</v>
      </c>
      <c r="H76" s="14">
        <v>2175.1</v>
      </c>
      <c r="I76" s="14">
        <v>2175.1</v>
      </c>
      <c r="J76" s="14">
        <v>2175.1</v>
      </c>
      <c r="K76" s="14">
        <v>2175.1</v>
      </c>
      <c r="L76" s="14">
        <v>2175.1</v>
      </c>
      <c r="M76" s="14">
        <v>2175.1</v>
      </c>
    </row>
    <row r="77" spans="1:13" ht="27" customHeight="1">
      <c r="A77" s="19">
        <v>731050</v>
      </c>
      <c r="B77" s="11" t="s">
        <v>304</v>
      </c>
      <c r="C77" s="12">
        <v>1105</v>
      </c>
      <c r="D77" s="13">
        <v>2</v>
      </c>
      <c r="E77" s="14">
        <v>415.9</v>
      </c>
      <c r="F77" s="14">
        <v>1105</v>
      </c>
      <c r="G77" s="14">
        <v>1105</v>
      </c>
      <c r="H77" s="14">
        <v>1105</v>
      </c>
      <c r="I77" s="14">
        <v>1105</v>
      </c>
      <c r="J77" s="14">
        <v>1105</v>
      </c>
      <c r="K77" s="14">
        <v>1105</v>
      </c>
      <c r="L77" s="14"/>
      <c r="M77" s="14"/>
    </row>
    <row r="78" spans="1:13">
      <c r="A78" s="10">
        <v>741010</v>
      </c>
      <c r="B78" s="11" t="s">
        <v>76</v>
      </c>
      <c r="C78" s="12">
        <v>415.9</v>
      </c>
      <c r="D78" s="13">
        <v>1</v>
      </c>
      <c r="E78" s="14">
        <v>415.9</v>
      </c>
      <c r="F78" s="14">
        <v>415.9</v>
      </c>
      <c r="G78" s="14">
        <v>415.9</v>
      </c>
      <c r="H78" s="14">
        <v>415.9</v>
      </c>
      <c r="I78" s="14">
        <v>415.9</v>
      </c>
      <c r="J78" s="14">
        <v>415.9</v>
      </c>
      <c r="K78" s="14">
        <v>415.9</v>
      </c>
      <c r="L78" s="14">
        <v>415.9</v>
      </c>
      <c r="M78" s="14">
        <v>415.9</v>
      </c>
    </row>
    <row r="79" spans="1:13">
      <c r="A79" s="10">
        <v>741020</v>
      </c>
      <c r="B79" s="20" t="s">
        <v>77</v>
      </c>
      <c r="C79" s="12">
        <v>2194.1999999999998</v>
      </c>
      <c r="D79" s="13">
        <v>4</v>
      </c>
      <c r="E79" s="14">
        <v>415.9</v>
      </c>
      <c r="F79" s="14">
        <v>1109.6199999999999</v>
      </c>
      <c r="G79" s="14">
        <v>1664.4299999999998</v>
      </c>
      <c r="H79" s="14">
        <v>2194.1999999999998</v>
      </c>
      <c r="I79" s="14">
        <v>2194.1999999999998</v>
      </c>
      <c r="J79" s="14">
        <v>2194.1999999999998</v>
      </c>
      <c r="K79" s="14">
        <v>2194.1999999999998</v>
      </c>
      <c r="L79" s="14">
        <v>2194.1999999999998</v>
      </c>
      <c r="M79" s="14">
        <v>2194.1999999999998</v>
      </c>
    </row>
    <row r="80" spans="1:13">
      <c r="A80" s="10">
        <v>741023</v>
      </c>
      <c r="B80" s="11" t="s">
        <v>78</v>
      </c>
      <c r="C80" s="12">
        <v>1168</v>
      </c>
      <c r="D80" s="13">
        <v>1</v>
      </c>
      <c r="E80" s="14">
        <v>1168</v>
      </c>
      <c r="F80" s="14">
        <v>1168</v>
      </c>
      <c r="G80" s="14">
        <v>1168</v>
      </c>
      <c r="H80" s="14">
        <v>1168</v>
      </c>
      <c r="I80" s="14">
        <v>1168</v>
      </c>
      <c r="J80" s="14">
        <v>1168</v>
      </c>
      <c r="K80" s="14">
        <v>1168</v>
      </c>
      <c r="L80" s="14">
        <v>1168</v>
      </c>
      <c r="M80" s="14">
        <v>1168</v>
      </c>
    </row>
    <row r="81" spans="1:13">
      <c r="A81" s="10">
        <v>741030</v>
      </c>
      <c r="B81" s="11" t="s">
        <v>79</v>
      </c>
      <c r="C81" s="12">
        <v>720.4</v>
      </c>
      <c r="D81" s="13">
        <v>1</v>
      </c>
      <c r="E81" s="14">
        <v>720.4</v>
      </c>
      <c r="F81" s="14">
        <v>720.4</v>
      </c>
      <c r="G81" s="14">
        <v>720.4</v>
      </c>
      <c r="H81" s="14">
        <v>720.4</v>
      </c>
      <c r="I81" s="14">
        <v>720.4</v>
      </c>
      <c r="J81" s="14">
        <v>720.4</v>
      </c>
      <c r="K81" s="14">
        <v>720.4</v>
      </c>
      <c r="L81" s="14">
        <v>720.4</v>
      </c>
      <c r="M81" s="14">
        <v>720.4</v>
      </c>
    </row>
    <row r="82" spans="1:13">
      <c r="A82" s="10">
        <v>741040</v>
      </c>
      <c r="B82" s="11" t="s">
        <v>80</v>
      </c>
      <c r="C82" s="12">
        <v>2407.9</v>
      </c>
      <c r="D82" s="13">
        <v>3</v>
      </c>
      <c r="E82" s="14">
        <v>415.9</v>
      </c>
      <c r="F82" s="14">
        <v>1109.6199999999999</v>
      </c>
      <c r="G82" s="14">
        <v>2407.9</v>
      </c>
      <c r="H82" s="14">
        <v>2407.9</v>
      </c>
      <c r="I82" s="14">
        <v>2407.9</v>
      </c>
      <c r="J82" s="14">
        <v>2407.9</v>
      </c>
      <c r="K82" s="14">
        <v>2407.9</v>
      </c>
      <c r="L82" s="14">
        <v>2407.9</v>
      </c>
      <c r="M82" s="14">
        <v>2407.9</v>
      </c>
    </row>
    <row r="83" spans="1:13">
      <c r="A83" s="10">
        <v>741050</v>
      </c>
      <c r="B83" s="11" t="s">
        <v>81</v>
      </c>
      <c r="C83" s="12">
        <v>1855.3</v>
      </c>
      <c r="D83" s="13">
        <v>4</v>
      </c>
      <c r="E83" s="14">
        <v>415.9</v>
      </c>
      <c r="F83" s="14">
        <v>1109.6199999999999</v>
      </c>
      <c r="G83" s="14">
        <v>1664.4299999999998</v>
      </c>
      <c r="H83" s="14">
        <v>1855.3</v>
      </c>
      <c r="I83" s="14">
        <v>1855.3</v>
      </c>
      <c r="J83" s="14">
        <v>1855.3</v>
      </c>
      <c r="K83" s="14">
        <v>1855.3</v>
      </c>
      <c r="L83" s="14">
        <v>1855.3</v>
      </c>
      <c r="M83" s="14">
        <v>1855.3</v>
      </c>
    </row>
    <row r="84" spans="1:13" ht="26.4">
      <c r="A84" s="10">
        <v>741053</v>
      </c>
      <c r="B84" s="11" t="s">
        <v>82</v>
      </c>
      <c r="C84" s="12">
        <v>919.9</v>
      </c>
      <c r="D84" s="13">
        <v>1</v>
      </c>
      <c r="E84" s="14">
        <v>919.9</v>
      </c>
      <c r="F84" s="14">
        <v>919.9</v>
      </c>
      <c r="G84" s="14">
        <v>919.9</v>
      </c>
      <c r="H84" s="14">
        <v>919.9</v>
      </c>
      <c r="I84" s="14">
        <v>919.9</v>
      </c>
      <c r="J84" s="14">
        <v>919.9</v>
      </c>
      <c r="K84" s="14">
        <v>919.9</v>
      </c>
      <c r="L84" s="14">
        <v>919.9</v>
      </c>
      <c r="M84" s="14">
        <v>919.9</v>
      </c>
    </row>
    <row r="85" spans="1:13">
      <c r="A85" s="10">
        <v>741060</v>
      </c>
      <c r="B85" s="11" t="s">
        <v>83</v>
      </c>
      <c r="C85" s="12">
        <v>4078.4</v>
      </c>
      <c r="D85" s="13">
        <v>4</v>
      </c>
      <c r="E85" s="14">
        <v>415.9</v>
      </c>
      <c r="F85" s="14">
        <v>1109.6199999999999</v>
      </c>
      <c r="G85" s="14">
        <v>1664.4299999999998</v>
      </c>
      <c r="H85" s="14">
        <v>4078.4</v>
      </c>
      <c r="I85" s="14">
        <v>4078.4</v>
      </c>
      <c r="J85" s="14">
        <v>4078.4</v>
      </c>
      <c r="K85" s="14">
        <v>4078.4</v>
      </c>
      <c r="L85" s="14">
        <v>4078.4</v>
      </c>
      <c r="M85" s="14">
        <v>4078.4</v>
      </c>
    </row>
    <row r="86" spans="1:13">
      <c r="A86" s="10">
        <v>741070</v>
      </c>
      <c r="B86" s="11" t="s">
        <v>84</v>
      </c>
      <c r="C86" s="12">
        <v>5672.7</v>
      </c>
      <c r="D86" s="13">
        <v>7</v>
      </c>
      <c r="E86" s="14">
        <v>415.9</v>
      </c>
      <c r="F86" s="14">
        <v>1109.6199999999999</v>
      </c>
      <c r="G86" s="14">
        <v>1664.4299999999998</v>
      </c>
      <c r="H86" s="14">
        <v>2219.2399999999998</v>
      </c>
      <c r="I86" s="14">
        <v>2774.0499999999997</v>
      </c>
      <c r="J86" s="14">
        <v>3328.8599999999997</v>
      </c>
      <c r="K86" s="14">
        <v>5672.7</v>
      </c>
      <c r="L86" s="14">
        <v>5672.7</v>
      </c>
      <c r="M86" s="14">
        <v>5672.7</v>
      </c>
    </row>
    <row r="87" spans="1:13" ht="26.4">
      <c r="A87" s="10">
        <v>741073</v>
      </c>
      <c r="B87" s="11" t="s">
        <v>85</v>
      </c>
      <c r="C87" s="12">
        <v>853.8</v>
      </c>
      <c r="D87" s="13">
        <v>1</v>
      </c>
      <c r="E87" s="14">
        <v>853.8</v>
      </c>
      <c r="F87" s="14">
        <v>853.8</v>
      </c>
      <c r="G87" s="14">
        <v>853.8</v>
      </c>
      <c r="H87" s="14">
        <v>853.8</v>
      </c>
      <c r="I87" s="14">
        <v>853.8</v>
      </c>
      <c r="J87" s="14">
        <v>853.8</v>
      </c>
      <c r="K87" s="14">
        <v>853.8</v>
      </c>
      <c r="L87" s="14">
        <v>853.8</v>
      </c>
      <c r="M87" s="14">
        <v>853.8</v>
      </c>
    </row>
    <row r="88" spans="1:13">
      <c r="A88" s="10">
        <v>741080</v>
      </c>
      <c r="B88" s="11" t="s">
        <v>86</v>
      </c>
      <c r="C88" s="12">
        <v>4570.3999999999996</v>
      </c>
      <c r="D88" s="13">
        <v>4</v>
      </c>
      <c r="E88" s="14">
        <v>415.9</v>
      </c>
      <c r="F88" s="14">
        <v>1109.6199999999999</v>
      </c>
      <c r="G88" s="14">
        <v>1664.4299999999998</v>
      </c>
      <c r="H88" s="14">
        <v>4570.3999999999996</v>
      </c>
      <c r="I88" s="14">
        <v>4570.3999999999996</v>
      </c>
      <c r="J88" s="14">
        <v>4570.3999999999996</v>
      </c>
      <c r="K88" s="14">
        <v>4570.3999999999996</v>
      </c>
      <c r="L88" s="14">
        <v>4570.3999999999996</v>
      </c>
      <c r="M88" s="14">
        <v>4570.3999999999996</v>
      </c>
    </row>
    <row r="89" spans="1:13">
      <c r="A89" s="10">
        <v>741090</v>
      </c>
      <c r="B89" s="11" t="s">
        <v>87</v>
      </c>
      <c r="C89" s="12">
        <v>1858.8</v>
      </c>
      <c r="D89" s="13">
        <v>4</v>
      </c>
      <c r="E89" s="14">
        <v>415.9</v>
      </c>
      <c r="F89" s="14">
        <v>1109.6199999999999</v>
      </c>
      <c r="G89" s="14">
        <v>1664.4299999999998</v>
      </c>
      <c r="H89" s="14">
        <v>1858.8</v>
      </c>
      <c r="I89" s="14">
        <v>1858.8</v>
      </c>
      <c r="J89" s="14">
        <v>1858.8</v>
      </c>
      <c r="K89" s="14">
        <v>1858.8</v>
      </c>
      <c r="L89" s="14">
        <v>1858.8</v>
      </c>
      <c r="M89" s="14">
        <v>1858.8</v>
      </c>
    </row>
    <row r="90" spans="1:13" ht="26.4">
      <c r="A90" s="10">
        <v>741093</v>
      </c>
      <c r="B90" s="11" t="s">
        <v>88</v>
      </c>
      <c r="C90" s="12">
        <v>497.3</v>
      </c>
      <c r="D90" s="21">
        <v>1</v>
      </c>
      <c r="E90" s="14">
        <v>497.3</v>
      </c>
      <c r="F90" s="14">
        <v>497.3</v>
      </c>
      <c r="G90" s="14">
        <v>497.3</v>
      </c>
      <c r="H90" s="14">
        <v>497.3</v>
      </c>
      <c r="I90" s="14">
        <v>497.3</v>
      </c>
      <c r="J90" s="14">
        <v>497.3</v>
      </c>
      <c r="K90" s="14">
        <v>497.3</v>
      </c>
      <c r="L90" s="14">
        <v>497.3</v>
      </c>
      <c r="M90" s="14">
        <v>497.3</v>
      </c>
    </row>
    <row r="91" spans="1:13">
      <c r="A91" s="10">
        <v>741100</v>
      </c>
      <c r="B91" s="11" t="s">
        <v>89</v>
      </c>
      <c r="C91" s="12">
        <v>6489.9</v>
      </c>
      <c r="D91" s="13">
        <v>4</v>
      </c>
      <c r="E91" s="14">
        <v>415.9</v>
      </c>
      <c r="F91" s="14">
        <v>1109.6199999999999</v>
      </c>
      <c r="G91" s="14">
        <v>1664.4299999999998</v>
      </c>
      <c r="H91" s="14">
        <v>6489.9</v>
      </c>
      <c r="I91" s="14">
        <v>6489.9</v>
      </c>
      <c r="J91" s="14">
        <v>6489.9</v>
      </c>
      <c r="K91" s="14">
        <v>6489.9</v>
      </c>
      <c r="L91" s="14">
        <v>6489.9</v>
      </c>
      <c r="M91" s="14">
        <v>6489.9</v>
      </c>
    </row>
    <row r="92" spans="1:13">
      <c r="A92" s="10">
        <v>741110</v>
      </c>
      <c r="B92" s="11" t="s">
        <v>90</v>
      </c>
      <c r="C92" s="12">
        <v>3248.6</v>
      </c>
      <c r="D92" s="13">
        <v>3</v>
      </c>
      <c r="E92" s="14">
        <v>415.9</v>
      </c>
      <c r="F92" s="14">
        <v>1109.6199999999999</v>
      </c>
      <c r="G92" s="14">
        <v>3248.6</v>
      </c>
      <c r="H92" s="14">
        <v>3248.6</v>
      </c>
      <c r="I92" s="14">
        <v>3248.6</v>
      </c>
      <c r="J92" s="14">
        <v>3248.6</v>
      </c>
      <c r="K92" s="14">
        <v>3248.6</v>
      </c>
      <c r="L92" s="14">
        <v>3248.6</v>
      </c>
      <c r="M92" s="14">
        <v>3248.6</v>
      </c>
    </row>
    <row r="93" spans="1:13">
      <c r="A93" s="10">
        <v>741120</v>
      </c>
      <c r="B93" s="11" t="s">
        <v>91</v>
      </c>
      <c r="C93" s="12">
        <v>12600.9</v>
      </c>
      <c r="D93" s="13">
        <v>8</v>
      </c>
      <c r="E93" s="14">
        <v>415.9</v>
      </c>
      <c r="F93" s="14">
        <v>1109.6199999999999</v>
      </c>
      <c r="G93" s="14">
        <v>1664.4299999999998</v>
      </c>
      <c r="H93" s="14">
        <v>2219.2399999999998</v>
      </c>
      <c r="I93" s="14">
        <v>2774.0499999999997</v>
      </c>
      <c r="J93" s="14">
        <v>3328.8599999999997</v>
      </c>
      <c r="K93" s="14">
        <v>3883.6699999999996</v>
      </c>
      <c r="L93" s="14">
        <v>12600.9</v>
      </c>
      <c r="M93" s="14">
        <v>12600.9</v>
      </c>
    </row>
    <row r="94" spans="1:13" ht="26.4">
      <c r="A94" s="10">
        <v>741123</v>
      </c>
      <c r="B94" s="11" t="s">
        <v>92</v>
      </c>
      <c r="C94" s="12">
        <v>993.1</v>
      </c>
      <c r="D94" s="13">
        <v>2</v>
      </c>
      <c r="E94" s="14">
        <v>415.9</v>
      </c>
      <c r="F94" s="14">
        <v>993.1</v>
      </c>
      <c r="G94" s="14">
        <v>993.1</v>
      </c>
      <c r="H94" s="14">
        <v>993.1</v>
      </c>
      <c r="I94" s="14">
        <v>993.1</v>
      </c>
      <c r="J94" s="14">
        <v>993.1</v>
      </c>
      <c r="K94" s="14">
        <v>993.1</v>
      </c>
      <c r="L94" s="14">
        <v>993.1</v>
      </c>
      <c r="M94" s="14">
        <v>993.1</v>
      </c>
    </row>
    <row r="95" spans="1:13">
      <c r="A95" s="10">
        <v>741130</v>
      </c>
      <c r="B95" s="11" t="s">
        <v>93</v>
      </c>
      <c r="C95" s="12">
        <v>551.9</v>
      </c>
      <c r="D95" s="13">
        <v>1</v>
      </c>
      <c r="E95" s="14">
        <v>551.9</v>
      </c>
      <c r="F95" s="14">
        <v>551.9</v>
      </c>
      <c r="G95" s="14">
        <v>551.9</v>
      </c>
      <c r="H95" s="14">
        <v>551.9</v>
      </c>
      <c r="I95" s="14">
        <v>551.9</v>
      </c>
      <c r="J95" s="14">
        <v>551.9</v>
      </c>
      <c r="K95" s="14">
        <v>551.9</v>
      </c>
      <c r="L95" s="14">
        <v>551.9</v>
      </c>
      <c r="M95" s="14">
        <v>551.9</v>
      </c>
    </row>
    <row r="96" spans="1:13">
      <c r="A96" s="10">
        <v>741140</v>
      </c>
      <c r="B96" s="11" t="s">
        <v>94</v>
      </c>
      <c r="C96" s="12">
        <v>701</v>
      </c>
      <c r="D96" s="13">
        <v>1</v>
      </c>
      <c r="E96" s="14">
        <v>701</v>
      </c>
      <c r="F96" s="14">
        <v>701</v>
      </c>
      <c r="G96" s="14">
        <v>701</v>
      </c>
      <c r="H96" s="14">
        <v>701</v>
      </c>
      <c r="I96" s="14">
        <v>701</v>
      </c>
      <c r="J96" s="14">
        <v>701</v>
      </c>
      <c r="K96" s="14">
        <v>701</v>
      </c>
      <c r="L96" s="14">
        <v>701</v>
      </c>
      <c r="M96" s="14">
        <v>701</v>
      </c>
    </row>
    <row r="97" spans="1:13" ht="26.4">
      <c r="A97" s="10">
        <v>741150</v>
      </c>
      <c r="B97" s="11" t="s">
        <v>95</v>
      </c>
      <c r="C97" s="12">
        <v>1039.4000000000001</v>
      </c>
      <c r="D97" s="13">
        <v>1</v>
      </c>
      <c r="E97" s="14">
        <v>1039.4000000000001</v>
      </c>
      <c r="F97" s="14">
        <v>1039.4000000000001</v>
      </c>
      <c r="G97" s="14">
        <v>1039.4000000000001</v>
      </c>
      <c r="H97" s="14">
        <v>1039.4000000000001</v>
      </c>
      <c r="I97" s="14">
        <v>1039.4000000000001</v>
      </c>
      <c r="J97" s="14">
        <v>1039.4000000000001</v>
      </c>
      <c r="K97" s="14">
        <v>1039.4000000000001</v>
      </c>
      <c r="L97" s="14">
        <v>1039.4000000000001</v>
      </c>
      <c r="M97" s="14">
        <v>1039.4000000000001</v>
      </c>
    </row>
    <row r="98" spans="1:13" ht="26.4">
      <c r="A98" s="10">
        <v>741153</v>
      </c>
      <c r="B98" s="11" t="s">
        <v>96</v>
      </c>
      <c r="C98" s="12">
        <v>750.6</v>
      </c>
      <c r="D98" s="13">
        <v>1</v>
      </c>
      <c r="E98" s="14">
        <v>750.6</v>
      </c>
      <c r="F98" s="14">
        <v>750.6</v>
      </c>
      <c r="G98" s="14">
        <v>750.6</v>
      </c>
      <c r="H98" s="14">
        <v>750.6</v>
      </c>
      <c r="I98" s="14">
        <v>750.6</v>
      </c>
      <c r="J98" s="14">
        <v>750.6</v>
      </c>
      <c r="K98" s="14">
        <v>750.6</v>
      </c>
      <c r="L98" s="14">
        <v>750.6</v>
      </c>
      <c r="M98" s="14">
        <v>750.6</v>
      </c>
    </row>
    <row r="99" spans="1:13">
      <c r="A99" s="10">
        <v>751010</v>
      </c>
      <c r="B99" s="22" t="s">
        <v>97</v>
      </c>
      <c r="C99" s="12">
        <v>415.9</v>
      </c>
      <c r="D99" s="23">
        <v>1</v>
      </c>
      <c r="E99" s="14">
        <v>415.9</v>
      </c>
      <c r="F99" s="14">
        <v>415.9</v>
      </c>
      <c r="G99" s="14">
        <v>415.9</v>
      </c>
      <c r="H99" s="14">
        <v>415.9</v>
      </c>
      <c r="I99" s="14">
        <v>415.9</v>
      </c>
      <c r="J99" s="14">
        <v>415.9</v>
      </c>
      <c r="K99" s="14">
        <v>415.9</v>
      </c>
      <c r="L99" s="14">
        <v>415.9</v>
      </c>
      <c r="M99" s="14">
        <v>415.9</v>
      </c>
    </row>
    <row r="100" spans="1:13">
      <c r="A100" s="10">
        <v>751020</v>
      </c>
      <c r="B100" s="20" t="s">
        <v>98</v>
      </c>
      <c r="C100" s="12">
        <v>1594.9</v>
      </c>
      <c r="D100" s="23">
        <v>2</v>
      </c>
      <c r="E100" s="14">
        <v>415.9</v>
      </c>
      <c r="F100" s="14">
        <v>1594.9</v>
      </c>
      <c r="G100" s="14">
        <v>1594.9</v>
      </c>
      <c r="H100" s="14">
        <v>1594.9</v>
      </c>
      <c r="I100" s="14">
        <v>1594.9</v>
      </c>
      <c r="J100" s="14">
        <v>1594.9</v>
      </c>
      <c r="K100" s="14">
        <v>1594.9</v>
      </c>
      <c r="L100" s="14">
        <v>1594.9</v>
      </c>
      <c r="M100" s="14">
        <v>1594.9</v>
      </c>
    </row>
    <row r="101" spans="1:13">
      <c r="A101" s="10">
        <v>751021</v>
      </c>
      <c r="B101" s="20" t="s">
        <v>99</v>
      </c>
      <c r="C101" s="12">
        <v>2077.4</v>
      </c>
      <c r="D101" s="23">
        <v>2</v>
      </c>
      <c r="E101" s="14">
        <v>1038.7</v>
      </c>
      <c r="F101" s="14">
        <v>2077.4</v>
      </c>
      <c r="G101" s="14">
        <v>0</v>
      </c>
      <c r="H101" s="14"/>
      <c r="I101" s="14"/>
      <c r="J101" s="14"/>
      <c r="K101" s="14"/>
      <c r="L101" s="14"/>
      <c r="M101" s="14"/>
    </row>
    <row r="102" spans="1:13">
      <c r="A102" s="10">
        <v>751023</v>
      </c>
      <c r="B102" s="22" t="s">
        <v>100</v>
      </c>
      <c r="C102" s="12">
        <v>972.8</v>
      </c>
      <c r="D102" s="23">
        <v>1</v>
      </c>
      <c r="E102" s="14">
        <v>972.8</v>
      </c>
      <c r="F102" s="14">
        <v>972.8</v>
      </c>
      <c r="G102" s="14">
        <v>972.8</v>
      </c>
      <c r="H102" s="14">
        <v>972.8</v>
      </c>
      <c r="I102" s="14">
        <v>972.8</v>
      </c>
      <c r="J102" s="14">
        <v>972.8</v>
      </c>
      <c r="K102" s="14">
        <v>972.8</v>
      </c>
      <c r="L102" s="14">
        <v>972.8</v>
      </c>
      <c r="M102" s="14">
        <v>972.8</v>
      </c>
    </row>
    <row r="103" spans="1:13">
      <c r="A103" s="10">
        <v>751030</v>
      </c>
      <c r="B103" s="20" t="s">
        <v>101</v>
      </c>
      <c r="C103" s="12">
        <v>1489.2</v>
      </c>
      <c r="D103" s="24">
        <v>1</v>
      </c>
      <c r="E103" s="14">
        <v>1489.2</v>
      </c>
      <c r="F103" s="14">
        <v>1489.2</v>
      </c>
      <c r="G103" s="14">
        <v>1489.2</v>
      </c>
      <c r="H103" s="14">
        <v>1489.2</v>
      </c>
      <c r="I103" s="14">
        <v>1489.2</v>
      </c>
      <c r="J103" s="14">
        <v>1489.2</v>
      </c>
      <c r="K103" s="14">
        <v>1489.2</v>
      </c>
      <c r="L103" s="14">
        <v>1489.2</v>
      </c>
      <c r="M103" s="14">
        <v>1489.2</v>
      </c>
    </row>
    <row r="104" spans="1:13">
      <c r="A104" s="10">
        <v>751040</v>
      </c>
      <c r="B104" s="20" t="s">
        <v>102</v>
      </c>
      <c r="C104" s="12">
        <v>3478.1</v>
      </c>
      <c r="D104" s="24">
        <v>2</v>
      </c>
      <c r="E104" s="14">
        <v>415.9</v>
      </c>
      <c r="F104" s="14">
        <v>3478.1</v>
      </c>
      <c r="G104" s="14">
        <v>3478.1</v>
      </c>
      <c r="H104" s="14">
        <v>3478.1</v>
      </c>
      <c r="I104" s="14">
        <v>3478.1</v>
      </c>
      <c r="J104" s="14">
        <v>3478.1</v>
      </c>
      <c r="K104" s="14">
        <v>3478.1</v>
      </c>
      <c r="L104" s="14">
        <v>3478.1</v>
      </c>
      <c r="M104" s="14">
        <v>3478.1</v>
      </c>
    </row>
    <row r="105" spans="1:13">
      <c r="A105" s="10">
        <v>751050</v>
      </c>
      <c r="B105" s="20" t="s">
        <v>103</v>
      </c>
      <c r="C105" s="12">
        <v>1353.4</v>
      </c>
      <c r="D105" s="24">
        <v>2</v>
      </c>
      <c r="E105" s="14">
        <v>415.9</v>
      </c>
      <c r="F105" s="14">
        <v>1353.4</v>
      </c>
      <c r="G105" s="14">
        <v>1353.4</v>
      </c>
      <c r="H105" s="14">
        <v>1353.4</v>
      </c>
      <c r="I105" s="14">
        <v>1353.4</v>
      </c>
      <c r="J105" s="14">
        <v>1353.4</v>
      </c>
      <c r="K105" s="14">
        <v>1353.4</v>
      </c>
      <c r="L105" s="14">
        <v>1353.4</v>
      </c>
      <c r="M105" s="14">
        <v>1353.4</v>
      </c>
    </row>
    <row r="106" spans="1:13">
      <c r="A106" s="10">
        <v>751060</v>
      </c>
      <c r="B106" s="20" t="s">
        <v>104</v>
      </c>
      <c r="C106" s="12">
        <v>614.1</v>
      </c>
      <c r="D106" s="24">
        <v>1</v>
      </c>
      <c r="E106" s="14">
        <v>614.1</v>
      </c>
      <c r="F106" s="14">
        <v>614.1</v>
      </c>
      <c r="G106" s="14">
        <v>614.1</v>
      </c>
      <c r="H106" s="14">
        <v>614.1</v>
      </c>
      <c r="I106" s="14">
        <v>614.1</v>
      </c>
      <c r="J106" s="14">
        <v>614.1</v>
      </c>
      <c r="K106" s="14">
        <v>614.1</v>
      </c>
      <c r="L106" s="14">
        <v>614.1</v>
      </c>
      <c r="M106" s="14">
        <v>614.1</v>
      </c>
    </row>
    <row r="107" spans="1:13">
      <c r="A107" s="10">
        <v>751070</v>
      </c>
      <c r="B107" s="20" t="s">
        <v>105</v>
      </c>
      <c r="C107" s="12">
        <v>1336.6</v>
      </c>
      <c r="D107" s="24">
        <v>2</v>
      </c>
      <c r="E107" s="14">
        <v>415.9</v>
      </c>
      <c r="F107" s="14">
        <v>1336.6</v>
      </c>
      <c r="G107" s="14">
        <v>1336.6</v>
      </c>
      <c r="H107" s="14">
        <v>1336.6</v>
      </c>
      <c r="I107" s="14">
        <v>1336.6</v>
      </c>
      <c r="J107" s="14">
        <v>1336.6</v>
      </c>
      <c r="K107" s="14">
        <v>1336.6</v>
      </c>
      <c r="L107" s="14">
        <v>1336.6</v>
      </c>
      <c r="M107" s="14">
        <v>1336.6</v>
      </c>
    </row>
    <row r="108" spans="1:13">
      <c r="A108" s="10">
        <v>751080</v>
      </c>
      <c r="B108" s="20" t="s">
        <v>106</v>
      </c>
      <c r="C108" s="12">
        <v>1897.7</v>
      </c>
      <c r="D108" s="24">
        <v>2</v>
      </c>
      <c r="E108" s="14">
        <v>415.9</v>
      </c>
      <c r="F108" s="14">
        <v>1897.7</v>
      </c>
      <c r="G108" s="14">
        <v>1897.7</v>
      </c>
      <c r="H108" s="14">
        <v>1897.7</v>
      </c>
      <c r="I108" s="14">
        <v>1897.7</v>
      </c>
      <c r="J108" s="14">
        <v>1897.7</v>
      </c>
      <c r="K108" s="14">
        <v>1897.7</v>
      </c>
      <c r="L108" s="14">
        <v>1897.7</v>
      </c>
      <c r="M108" s="14">
        <v>1897.7</v>
      </c>
    </row>
    <row r="109" spans="1:13">
      <c r="A109" s="10">
        <v>751090</v>
      </c>
      <c r="B109" s="20" t="s">
        <v>107</v>
      </c>
      <c r="C109" s="12">
        <v>1515.4</v>
      </c>
      <c r="D109" s="24">
        <v>2</v>
      </c>
      <c r="E109" s="14">
        <v>415.9</v>
      </c>
      <c r="F109" s="14">
        <v>1515.4</v>
      </c>
      <c r="G109" s="14">
        <v>1515.4</v>
      </c>
      <c r="H109" s="14">
        <v>1515.4</v>
      </c>
      <c r="I109" s="14">
        <v>1515.4</v>
      </c>
      <c r="J109" s="14">
        <v>1515.4</v>
      </c>
      <c r="K109" s="14">
        <v>1515.4</v>
      </c>
      <c r="L109" s="14">
        <v>1515.4</v>
      </c>
      <c r="M109" s="14">
        <v>1515.4</v>
      </c>
    </row>
    <row r="110" spans="1:13">
      <c r="A110" s="10">
        <v>751100</v>
      </c>
      <c r="B110" s="20" t="s">
        <v>108</v>
      </c>
      <c r="C110" s="12">
        <v>4138.7</v>
      </c>
      <c r="D110" s="24">
        <v>2</v>
      </c>
      <c r="E110" s="14">
        <v>415.9</v>
      </c>
      <c r="F110" s="14">
        <v>4138.7</v>
      </c>
      <c r="G110" s="14">
        <v>4138.7</v>
      </c>
      <c r="H110" s="14">
        <v>4138.7</v>
      </c>
      <c r="I110" s="14">
        <v>4138.7</v>
      </c>
      <c r="J110" s="14">
        <v>4138.7</v>
      </c>
      <c r="K110" s="14">
        <v>4138.7</v>
      </c>
      <c r="L110" s="14">
        <v>4138.7</v>
      </c>
      <c r="M110" s="14">
        <v>4138.7</v>
      </c>
    </row>
    <row r="111" spans="1:13">
      <c r="A111" s="10">
        <v>751110</v>
      </c>
      <c r="B111" s="20" t="s">
        <v>109</v>
      </c>
      <c r="C111" s="12">
        <v>1300.9000000000001</v>
      </c>
      <c r="D111" s="24">
        <v>2</v>
      </c>
      <c r="E111" s="14">
        <v>415.9</v>
      </c>
      <c r="F111" s="14">
        <v>1300.9000000000001</v>
      </c>
      <c r="G111" s="14">
        <v>1300.9000000000001</v>
      </c>
      <c r="H111" s="14">
        <v>1300.9000000000001</v>
      </c>
      <c r="I111" s="14">
        <v>1300.9000000000001</v>
      </c>
      <c r="J111" s="14">
        <v>1300.9000000000001</v>
      </c>
      <c r="K111" s="14">
        <v>1300.9000000000001</v>
      </c>
      <c r="L111" s="14">
        <v>1300.9000000000001</v>
      </c>
      <c r="M111" s="14">
        <v>1300.9000000000001</v>
      </c>
    </row>
    <row r="112" spans="1:13">
      <c r="A112" s="10">
        <v>751120</v>
      </c>
      <c r="B112" s="20" t="s">
        <v>110</v>
      </c>
      <c r="C112" s="12">
        <v>2239.1</v>
      </c>
      <c r="D112" s="24">
        <v>2</v>
      </c>
      <c r="E112" s="14">
        <v>415.9</v>
      </c>
      <c r="F112" s="14">
        <v>2239.1</v>
      </c>
      <c r="G112" s="14">
        <v>2239.1</v>
      </c>
      <c r="H112" s="14">
        <v>2239.1</v>
      </c>
      <c r="I112" s="14">
        <v>2239.1</v>
      </c>
      <c r="J112" s="14">
        <v>2239.1</v>
      </c>
      <c r="K112" s="14">
        <v>2239.1</v>
      </c>
      <c r="L112" s="14">
        <v>2239.1</v>
      </c>
      <c r="M112" s="14">
        <v>2239.1</v>
      </c>
    </row>
    <row r="113" spans="1:13">
      <c r="A113" s="10">
        <v>751130</v>
      </c>
      <c r="B113" s="20" t="s">
        <v>111</v>
      </c>
      <c r="C113" s="12">
        <v>1958.1</v>
      </c>
      <c r="D113" s="24">
        <v>2</v>
      </c>
      <c r="E113" s="14">
        <v>415.9</v>
      </c>
      <c r="F113" s="14">
        <v>1958.1</v>
      </c>
      <c r="G113" s="14">
        <v>1958.1</v>
      </c>
      <c r="H113" s="14">
        <v>1958.1</v>
      </c>
      <c r="I113" s="14">
        <v>1958.1</v>
      </c>
      <c r="J113" s="14">
        <v>1958.1</v>
      </c>
      <c r="K113" s="14">
        <v>1958.1</v>
      </c>
      <c r="L113" s="14">
        <v>1958.1</v>
      </c>
      <c r="M113" s="14">
        <v>1958.1</v>
      </c>
    </row>
    <row r="114" spans="1:13">
      <c r="A114" s="10">
        <v>751140</v>
      </c>
      <c r="B114" s="20" t="s">
        <v>112</v>
      </c>
      <c r="C114" s="12">
        <v>1460</v>
      </c>
      <c r="D114" s="24">
        <v>2</v>
      </c>
      <c r="E114" s="14">
        <v>415.9</v>
      </c>
      <c r="F114" s="14">
        <v>1460</v>
      </c>
      <c r="G114" s="14">
        <v>1460</v>
      </c>
      <c r="H114" s="14">
        <v>1460</v>
      </c>
      <c r="I114" s="14">
        <v>1460</v>
      </c>
      <c r="J114" s="14">
        <v>1460</v>
      </c>
      <c r="K114" s="14">
        <v>1460</v>
      </c>
      <c r="L114" s="14">
        <v>1460</v>
      </c>
      <c r="M114" s="14">
        <v>1460</v>
      </c>
    </row>
    <row r="115" spans="1:13">
      <c r="A115" s="10">
        <v>751150</v>
      </c>
      <c r="B115" s="20" t="s">
        <v>113</v>
      </c>
      <c r="C115" s="12">
        <v>2136.1999999999998</v>
      </c>
      <c r="D115" s="24">
        <v>2</v>
      </c>
      <c r="E115" s="14">
        <v>415.9</v>
      </c>
      <c r="F115" s="14">
        <v>2136.1999999999998</v>
      </c>
      <c r="G115" s="14">
        <v>2136.1999999999998</v>
      </c>
      <c r="H115" s="14">
        <v>2136.1999999999998</v>
      </c>
      <c r="I115" s="14">
        <v>2136.1999999999998</v>
      </c>
      <c r="J115" s="14">
        <v>2136.1999999999998</v>
      </c>
      <c r="K115" s="14">
        <v>2136.1999999999998</v>
      </c>
      <c r="L115" s="14">
        <v>2136.1999999999998</v>
      </c>
      <c r="M115" s="14">
        <v>2136.1999999999998</v>
      </c>
    </row>
    <row r="116" spans="1:13">
      <c r="A116" s="10">
        <v>751160</v>
      </c>
      <c r="B116" s="20" t="s">
        <v>114</v>
      </c>
      <c r="C116" s="12">
        <v>1680.9</v>
      </c>
      <c r="D116" s="24">
        <v>1</v>
      </c>
      <c r="E116" s="14">
        <v>1680.9</v>
      </c>
      <c r="F116" s="14">
        <v>1680.9</v>
      </c>
      <c r="G116" s="14">
        <v>1680.9</v>
      </c>
      <c r="H116" s="14">
        <v>1680.9</v>
      </c>
      <c r="I116" s="14">
        <v>1680.9</v>
      </c>
      <c r="J116" s="14">
        <v>1680.9</v>
      </c>
      <c r="K116" s="14">
        <v>1680.9</v>
      </c>
      <c r="L116" s="14">
        <v>1680.9</v>
      </c>
      <c r="M116" s="14">
        <v>1680.9</v>
      </c>
    </row>
    <row r="117" spans="1:13">
      <c r="A117" s="10">
        <v>751170</v>
      </c>
      <c r="B117" s="20" t="s">
        <v>115</v>
      </c>
      <c r="C117" s="12">
        <v>4922.2</v>
      </c>
      <c r="D117" s="24">
        <v>2</v>
      </c>
      <c r="E117" s="14">
        <v>415.9</v>
      </c>
      <c r="F117" s="14">
        <v>4922.2</v>
      </c>
      <c r="G117" s="14">
        <v>4922.2</v>
      </c>
      <c r="H117" s="14">
        <v>4922.2</v>
      </c>
      <c r="I117" s="14">
        <v>4922.2</v>
      </c>
      <c r="J117" s="14">
        <v>4922.2</v>
      </c>
      <c r="K117" s="14">
        <v>4922.2</v>
      </c>
      <c r="L117" s="14">
        <v>4922.2</v>
      </c>
      <c r="M117" s="14">
        <v>4922.2</v>
      </c>
    </row>
    <row r="118" spans="1:13">
      <c r="A118" s="10">
        <v>751180</v>
      </c>
      <c r="B118" s="20" t="s">
        <v>116</v>
      </c>
      <c r="C118" s="12">
        <v>4282.7</v>
      </c>
      <c r="D118" s="24">
        <v>2</v>
      </c>
      <c r="E118" s="14">
        <v>415.9</v>
      </c>
      <c r="F118" s="14">
        <v>4282.7</v>
      </c>
      <c r="G118" s="14">
        <v>4282.7</v>
      </c>
      <c r="H118" s="14">
        <v>4282.7</v>
      </c>
      <c r="I118" s="14">
        <v>4282.7</v>
      </c>
      <c r="J118" s="14">
        <v>4282.7</v>
      </c>
      <c r="K118" s="14">
        <v>4282.7</v>
      </c>
      <c r="L118" s="14">
        <v>4282.7</v>
      </c>
      <c r="M118" s="14">
        <v>4282.7</v>
      </c>
    </row>
    <row r="119" spans="1:13">
      <c r="A119" s="10">
        <v>751190</v>
      </c>
      <c r="B119" s="20" t="s">
        <v>117</v>
      </c>
      <c r="C119" s="12">
        <v>1538.5</v>
      </c>
      <c r="D119" s="24">
        <v>2</v>
      </c>
      <c r="E119" s="14">
        <v>415.9</v>
      </c>
      <c r="F119" s="14">
        <v>1538.5</v>
      </c>
      <c r="G119" s="14">
        <v>1538.5</v>
      </c>
      <c r="H119" s="14">
        <v>1538.5</v>
      </c>
      <c r="I119" s="14">
        <v>1538.5</v>
      </c>
      <c r="J119" s="14">
        <v>1538.5</v>
      </c>
      <c r="K119" s="14">
        <v>1538.5</v>
      </c>
      <c r="L119" s="14">
        <v>1538.5</v>
      </c>
      <c r="M119" s="14">
        <v>1538.5</v>
      </c>
    </row>
    <row r="120" spans="1:13">
      <c r="A120" s="10">
        <v>751200</v>
      </c>
      <c r="B120" s="20" t="s">
        <v>118</v>
      </c>
      <c r="C120" s="12">
        <v>1261.3</v>
      </c>
      <c r="D120" s="24">
        <v>1</v>
      </c>
      <c r="E120" s="14">
        <v>1261.3</v>
      </c>
      <c r="F120" s="14">
        <v>1261.3</v>
      </c>
      <c r="G120" s="14">
        <v>1261.3</v>
      </c>
      <c r="H120" s="14">
        <v>1261.3</v>
      </c>
      <c r="I120" s="14">
        <v>1261.3</v>
      </c>
      <c r="J120" s="14">
        <v>1261.3</v>
      </c>
      <c r="K120" s="14">
        <v>1261.3</v>
      </c>
      <c r="L120" s="14">
        <v>1261.3</v>
      </c>
      <c r="M120" s="14">
        <v>1261.3</v>
      </c>
    </row>
    <row r="121" spans="1:13">
      <c r="A121" s="10">
        <v>751210</v>
      </c>
      <c r="B121" s="20" t="s">
        <v>119</v>
      </c>
      <c r="C121" s="12">
        <v>1106.3</v>
      </c>
      <c r="D121" s="24">
        <v>1</v>
      </c>
      <c r="E121" s="14">
        <v>1106.3</v>
      </c>
      <c r="F121" s="14">
        <v>1106.3</v>
      </c>
      <c r="G121" s="14">
        <v>1106.3</v>
      </c>
      <c r="H121" s="14">
        <v>1106.3</v>
      </c>
      <c r="I121" s="14">
        <v>1106.3</v>
      </c>
      <c r="J121" s="14">
        <v>1106.3</v>
      </c>
      <c r="K121" s="14">
        <v>1106.3</v>
      </c>
      <c r="L121" s="14">
        <v>1106.3</v>
      </c>
      <c r="M121" s="14">
        <v>1106.3</v>
      </c>
    </row>
    <row r="122" spans="1:13">
      <c r="A122" s="10">
        <v>751220</v>
      </c>
      <c r="B122" s="11" t="s">
        <v>120</v>
      </c>
      <c r="C122" s="12">
        <v>2522.3000000000002</v>
      </c>
      <c r="D122" s="24">
        <v>2</v>
      </c>
      <c r="E122" s="14">
        <v>415.9</v>
      </c>
      <c r="F122" s="14">
        <v>2522.3000000000002</v>
      </c>
      <c r="G122" s="14">
        <v>2522.3000000000002</v>
      </c>
      <c r="H122" s="14">
        <v>2522.3000000000002</v>
      </c>
      <c r="I122" s="14">
        <v>2522.3000000000002</v>
      </c>
      <c r="J122" s="14">
        <v>2522.3000000000002</v>
      </c>
      <c r="K122" s="14">
        <v>2522.3000000000002</v>
      </c>
      <c r="L122" s="14">
        <v>2522.3000000000002</v>
      </c>
      <c r="M122" s="14">
        <v>2522.3000000000002</v>
      </c>
    </row>
    <row r="123" spans="1:13">
      <c r="A123" s="10">
        <v>751230</v>
      </c>
      <c r="B123" s="20" t="s">
        <v>121</v>
      </c>
      <c r="C123" s="12">
        <v>4910.8999999999996</v>
      </c>
      <c r="D123" s="24">
        <v>2</v>
      </c>
      <c r="E123" s="14">
        <v>415.9</v>
      </c>
      <c r="F123" s="14">
        <v>4910.8999999999996</v>
      </c>
      <c r="G123" s="14">
        <v>4910.8999999999996</v>
      </c>
      <c r="H123" s="14">
        <v>4910.8999999999996</v>
      </c>
      <c r="I123" s="14">
        <v>4910.8999999999996</v>
      </c>
      <c r="J123" s="14">
        <v>4910.8999999999996</v>
      </c>
      <c r="K123" s="14">
        <v>4910.8999999999996</v>
      </c>
      <c r="L123" s="14">
        <v>4910.8999999999996</v>
      </c>
      <c r="M123" s="14">
        <v>4910.8999999999996</v>
      </c>
    </row>
    <row r="124" spans="1:13">
      <c r="A124" s="10">
        <v>751240</v>
      </c>
      <c r="B124" s="20" t="s">
        <v>122</v>
      </c>
      <c r="C124" s="12">
        <v>607</v>
      </c>
      <c r="D124" s="24">
        <v>1</v>
      </c>
      <c r="E124" s="14">
        <v>607</v>
      </c>
      <c r="F124" s="14">
        <v>607</v>
      </c>
      <c r="G124" s="14">
        <v>607</v>
      </c>
      <c r="H124" s="14">
        <v>607</v>
      </c>
      <c r="I124" s="14">
        <v>607</v>
      </c>
      <c r="J124" s="14">
        <v>607</v>
      </c>
      <c r="K124" s="14">
        <v>607</v>
      </c>
      <c r="L124" s="14">
        <v>607</v>
      </c>
      <c r="M124" s="14">
        <v>607</v>
      </c>
    </row>
    <row r="125" spans="1:13">
      <c r="A125" s="10">
        <v>751250</v>
      </c>
      <c r="B125" s="20" t="s">
        <v>123</v>
      </c>
      <c r="C125" s="12">
        <v>593.6</v>
      </c>
      <c r="D125" s="24">
        <v>1</v>
      </c>
      <c r="E125" s="14">
        <v>593.6</v>
      </c>
      <c r="F125" s="14">
        <v>593.6</v>
      </c>
      <c r="G125" s="14">
        <v>593.6</v>
      </c>
      <c r="H125" s="14">
        <v>593.6</v>
      </c>
      <c r="I125" s="14">
        <v>593.6</v>
      </c>
      <c r="J125" s="14">
        <v>593.6</v>
      </c>
      <c r="K125" s="14">
        <v>593.6</v>
      </c>
      <c r="L125" s="14">
        <v>593.6</v>
      </c>
      <c r="M125" s="14">
        <v>593.6</v>
      </c>
    </row>
    <row r="126" spans="1:13">
      <c r="A126" s="10">
        <v>751260</v>
      </c>
      <c r="B126" s="20" t="s">
        <v>124</v>
      </c>
      <c r="C126" s="12">
        <v>1583.1</v>
      </c>
      <c r="D126" s="24">
        <v>2</v>
      </c>
      <c r="E126" s="14">
        <v>415.9</v>
      </c>
      <c r="F126" s="14">
        <v>1583.1</v>
      </c>
      <c r="G126" s="14">
        <v>1583.1</v>
      </c>
      <c r="H126" s="14">
        <v>1583.1</v>
      </c>
      <c r="I126" s="14">
        <v>1583.1</v>
      </c>
      <c r="J126" s="14">
        <v>1583.1</v>
      </c>
      <c r="K126" s="14">
        <v>1583.1</v>
      </c>
      <c r="L126" s="14">
        <v>1583.1</v>
      </c>
      <c r="M126" s="14">
        <v>1583.1</v>
      </c>
    </row>
    <row r="127" spans="1:13">
      <c r="A127" s="10">
        <v>751270</v>
      </c>
      <c r="B127" s="20" t="s">
        <v>125</v>
      </c>
      <c r="C127" s="12">
        <v>2584.9</v>
      </c>
      <c r="D127" s="24">
        <v>2</v>
      </c>
      <c r="E127" s="14">
        <v>415.9</v>
      </c>
      <c r="F127" s="14">
        <v>2584.9</v>
      </c>
      <c r="G127" s="14">
        <v>2584.9</v>
      </c>
      <c r="H127" s="14">
        <v>2584.9</v>
      </c>
      <c r="I127" s="14">
        <v>2584.9</v>
      </c>
      <c r="J127" s="14">
        <v>2584.9</v>
      </c>
      <c r="K127" s="14">
        <v>2584.9</v>
      </c>
      <c r="L127" s="14">
        <v>2584.9</v>
      </c>
      <c r="M127" s="14">
        <v>2584.9</v>
      </c>
    </row>
    <row r="128" spans="1:13">
      <c r="A128" s="10">
        <v>751280</v>
      </c>
      <c r="B128" s="20" t="s">
        <v>126</v>
      </c>
      <c r="C128" s="12">
        <v>1767.3</v>
      </c>
      <c r="D128" s="24">
        <v>2</v>
      </c>
      <c r="E128" s="14">
        <v>415.9</v>
      </c>
      <c r="F128" s="14">
        <v>1767.3</v>
      </c>
      <c r="G128" s="14">
        <v>1767.3</v>
      </c>
      <c r="H128" s="14">
        <v>1767.3</v>
      </c>
      <c r="I128" s="14">
        <v>1767.3</v>
      </c>
      <c r="J128" s="14">
        <v>1767.3</v>
      </c>
      <c r="K128" s="14">
        <v>1767.3</v>
      </c>
      <c r="L128" s="14">
        <v>1767.3</v>
      </c>
      <c r="M128" s="14">
        <v>1767.3</v>
      </c>
    </row>
    <row r="129" spans="1:13">
      <c r="A129" s="10">
        <v>751290</v>
      </c>
      <c r="B129" s="20" t="s">
        <v>127</v>
      </c>
      <c r="C129" s="12">
        <v>1935.2</v>
      </c>
      <c r="D129" s="24">
        <v>2</v>
      </c>
      <c r="E129" s="14">
        <v>415.9</v>
      </c>
      <c r="F129" s="14">
        <v>1935.2</v>
      </c>
      <c r="G129" s="14">
        <v>1935.2</v>
      </c>
      <c r="H129" s="14">
        <v>1935.2</v>
      </c>
      <c r="I129" s="14">
        <v>1935.2</v>
      </c>
      <c r="J129" s="14">
        <v>1935.2</v>
      </c>
      <c r="K129" s="14">
        <v>1935.2</v>
      </c>
      <c r="L129" s="14">
        <v>1935.2</v>
      </c>
      <c r="M129" s="14">
        <v>1935.2</v>
      </c>
    </row>
    <row r="130" spans="1:13">
      <c r="A130" s="10">
        <v>751300</v>
      </c>
      <c r="B130" s="20" t="s">
        <v>128</v>
      </c>
      <c r="C130" s="12">
        <v>1594.3</v>
      </c>
      <c r="D130" s="24">
        <v>2</v>
      </c>
      <c r="E130" s="14">
        <v>415.9</v>
      </c>
      <c r="F130" s="14">
        <v>1594.3</v>
      </c>
      <c r="G130" s="14">
        <v>1594.3</v>
      </c>
      <c r="H130" s="14">
        <v>1594.3</v>
      </c>
      <c r="I130" s="14">
        <v>1594.3</v>
      </c>
      <c r="J130" s="14">
        <v>1594.3</v>
      </c>
      <c r="K130" s="14">
        <v>1594.3</v>
      </c>
      <c r="L130" s="14">
        <v>1594.3</v>
      </c>
      <c r="M130" s="14">
        <v>1594.3</v>
      </c>
    </row>
    <row r="131" spans="1:13">
      <c r="A131" s="10">
        <v>751310</v>
      </c>
      <c r="B131" s="20" t="s">
        <v>129</v>
      </c>
      <c r="C131" s="12">
        <v>1317.6</v>
      </c>
      <c r="D131" s="24">
        <v>3</v>
      </c>
      <c r="E131" s="14">
        <v>415.9</v>
      </c>
      <c r="F131" s="14">
        <v>1109.6199999999999</v>
      </c>
      <c r="G131" s="14">
        <v>1317.6</v>
      </c>
      <c r="H131" s="14">
        <v>1317.6</v>
      </c>
      <c r="I131" s="14">
        <v>1317.6</v>
      </c>
      <c r="J131" s="14">
        <v>1317.6</v>
      </c>
      <c r="K131" s="14">
        <v>1317.6</v>
      </c>
      <c r="L131" s="14">
        <v>1317.6</v>
      </c>
      <c r="M131" s="14">
        <v>1317.6</v>
      </c>
    </row>
    <row r="132" spans="1:13">
      <c r="A132" s="10">
        <v>751320</v>
      </c>
      <c r="B132" s="11" t="s">
        <v>130</v>
      </c>
      <c r="C132" s="12">
        <v>1948.9</v>
      </c>
      <c r="D132" s="24">
        <v>2</v>
      </c>
      <c r="E132" s="14">
        <v>415.9</v>
      </c>
      <c r="F132" s="14">
        <v>1948.9</v>
      </c>
      <c r="G132" s="14">
        <v>1948.9</v>
      </c>
      <c r="H132" s="14">
        <v>1948.9</v>
      </c>
      <c r="I132" s="14">
        <v>1948.9</v>
      </c>
      <c r="J132" s="14">
        <v>1948.9</v>
      </c>
      <c r="K132" s="14">
        <v>1948.9</v>
      </c>
      <c r="L132" s="14">
        <v>1948.9</v>
      </c>
      <c r="M132" s="14">
        <v>1948.9</v>
      </c>
    </row>
    <row r="133" spans="1:13">
      <c r="A133" s="10">
        <v>751330</v>
      </c>
      <c r="B133" s="20" t="s">
        <v>131</v>
      </c>
      <c r="C133" s="12">
        <v>3636.4</v>
      </c>
      <c r="D133" s="24">
        <v>3</v>
      </c>
      <c r="E133" s="14">
        <v>415.9</v>
      </c>
      <c r="F133" s="14">
        <v>1109.6199999999999</v>
      </c>
      <c r="G133" s="14">
        <v>3636.4</v>
      </c>
      <c r="H133" s="14">
        <v>3636.4</v>
      </c>
      <c r="I133" s="14">
        <v>3636.4</v>
      </c>
      <c r="J133" s="14">
        <v>3636.4</v>
      </c>
      <c r="K133" s="14">
        <v>3636.4</v>
      </c>
      <c r="L133" s="14">
        <v>3636.4</v>
      </c>
      <c r="M133" s="14">
        <v>3636.4</v>
      </c>
    </row>
    <row r="134" spans="1:13">
      <c r="A134" s="10">
        <v>751340</v>
      </c>
      <c r="B134" s="20" t="s">
        <v>132</v>
      </c>
      <c r="C134" s="12">
        <v>1439.5</v>
      </c>
      <c r="D134" s="24">
        <v>5</v>
      </c>
      <c r="E134" s="14">
        <v>415.9</v>
      </c>
      <c r="F134" s="14">
        <v>511.8</v>
      </c>
      <c r="G134" s="14">
        <v>767.7</v>
      </c>
      <c r="H134" s="14">
        <v>1023.6</v>
      </c>
      <c r="I134" s="14">
        <v>1439.5</v>
      </c>
      <c r="J134" s="14">
        <v>1439.5</v>
      </c>
      <c r="K134" s="14">
        <v>1439.5</v>
      </c>
      <c r="L134" s="14">
        <v>1439.5</v>
      </c>
      <c r="M134" s="14">
        <v>1439.5</v>
      </c>
    </row>
    <row r="135" spans="1:13">
      <c r="A135" s="10">
        <v>751350</v>
      </c>
      <c r="B135" s="20" t="s">
        <v>133</v>
      </c>
      <c r="C135" s="12">
        <v>5468</v>
      </c>
      <c r="D135" s="24">
        <v>3</v>
      </c>
      <c r="E135" s="14">
        <v>1822.6666666666667</v>
      </c>
      <c r="F135" s="14">
        <v>3645.3333333333335</v>
      </c>
      <c r="G135" s="14">
        <v>5468</v>
      </c>
      <c r="H135" s="14"/>
      <c r="I135" s="14"/>
      <c r="J135" s="14"/>
      <c r="K135" s="14"/>
      <c r="L135" s="14"/>
      <c r="M135" s="14"/>
    </row>
    <row r="136" spans="1:13">
      <c r="A136" s="10">
        <v>761010</v>
      </c>
      <c r="B136" s="11" t="s">
        <v>134</v>
      </c>
      <c r="C136" s="12">
        <v>415.9</v>
      </c>
      <c r="D136" s="13">
        <v>1</v>
      </c>
      <c r="E136" s="14">
        <v>415.9</v>
      </c>
      <c r="F136" s="14">
        <v>415.9</v>
      </c>
      <c r="G136" s="14">
        <v>415.9</v>
      </c>
      <c r="H136" s="14">
        <v>415.9</v>
      </c>
      <c r="I136" s="14">
        <v>415.9</v>
      </c>
      <c r="J136" s="14">
        <v>415.9</v>
      </c>
      <c r="K136" s="14">
        <v>415.9</v>
      </c>
      <c r="L136" s="14">
        <v>415.9</v>
      </c>
      <c r="M136" s="14">
        <v>415.9</v>
      </c>
    </row>
    <row r="137" spans="1:13">
      <c r="A137" s="10">
        <v>761020</v>
      </c>
      <c r="B137" s="11" t="s">
        <v>135</v>
      </c>
      <c r="C137" s="12">
        <v>841.9</v>
      </c>
      <c r="D137" s="13">
        <v>1</v>
      </c>
      <c r="E137" s="14">
        <v>841.9</v>
      </c>
      <c r="F137" s="14">
        <v>841.9</v>
      </c>
      <c r="G137" s="14">
        <v>841.9</v>
      </c>
      <c r="H137" s="14">
        <v>841.9</v>
      </c>
      <c r="I137" s="14">
        <v>841.9</v>
      </c>
      <c r="J137" s="14">
        <v>841.9</v>
      </c>
      <c r="K137" s="14">
        <v>841.9</v>
      </c>
      <c r="L137" s="14">
        <v>841.9</v>
      </c>
      <c r="M137" s="14">
        <v>841.9</v>
      </c>
    </row>
    <row r="138" spans="1:13">
      <c r="A138" s="10">
        <v>761030</v>
      </c>
      <c r="B138" s="11" t="s">
        <v>136</v>
      </c>
      <c r="C138" s="12">
        <v>546.20000000000005</v>
      </c>
      <c r="D138" s="13">
        <v>1</v>
      </c>
      <c r="E138" s="14">
        <v>546.20000000000005</v>
      </c>
      <c r="F138" s="14">
        <v>546.20000000000005</v>
      </c>
      <c r="G138" s="14">
        <v>546.20000000000005</v>
      </c>
      <c r="H138" s="14">
        <v>546.20000000000005</v>
      </c>
      <c r="I138" s="14">
        <v>546.20000000000005</v>
      </c>
      <c r="J138" s="14">
        <v>546.20000000000005</v>
      </c>
      <c r="K138" s="14">
        <v>546.20000000000005</v>
      </c>
      <c r="L138" s="14">
        <v>546.20000000000005</v>
      </c>
      <c r="M138" s="14">
        <v>546.20000000000005</v>
      </c>
    </row>
    <row r="139" spans="1:13">
      <c r="A139" s="10">
        <v>761040</v>
      </c>
      <c r="B139" s="11" t="s">
        <v>137</v>
      </c>
      <c r="C139" s="12">
        <v>2023</v>
      </c>
      <c r="D139" s="13">
        <v>2</v>
      </c>
      <c r="E139" s="14">
        <v>415.9</v>
      </c>
      <c r="F139" s="14">
        <v>2023</v>
      </c>
      <c r="G139" s="14">
        <v>2023</v>
      </c>
      <c r="H139" s="14">
        <v>2023</v>
      </c>
      <c r="I139" s="14">
        <v>2023</v>
      </c>
      <c r="J139" s="14">
        <v>2023</v>
      </c>
      <c r="K139" s="14">
        <v>2023</v>
      </c>
      <c r="L139" s="14">
        <v>2023</v>
      </c>
      <c r="M139" s="14">
        <v>2023</v>
      </c>
    </row>
    <row r="140" spans="1:13">
      <c r="A140" s="10">
        <v>761050</v>
      </c>
      <c r="B140" s="11" t="s">
        <v>138</v>
      </c>
      <c r="C140" s="12">
        <v>2016.2</v>
      </c>
      <c r="D140" s="13">
        <v>4</v>
      </c>
      <c r="E140" s="14">
        <v>415.9</v>
      </c>
      <c r="F140" s="14">
        <v>1109.6199999999999</v>
      </c>
      <c r="G140" s="14">
        <v>1664.4299999999998</v>
      </c>
      <c r="H140" s="14">
        <v>2016.2</v>
      </c>
      <c r="I140" s="14">
        <v>2016.2</v>
      </c>
      <c r="J140" s="14">
        <v>2016.2</v>
      </c>
      <c r="K140" s="14">
        <v>2016.2</v>
      </c>
      <c r="L140" s="14">
        <v>2016.2</v>
      </c>
      <c r="M140" s="14">
        <v>2016.2</v>
      </c>
    </row>
    <row r="141" spans="1:13">
      <c r="A141" s="10">
        <v>761060</v>
      </c>
      <c r="B141" s="11" t="s">
        <v>139</v>
      </c>
      <c r="C141" s="12">
        <v>1598.6</v>
      </c>
      <c r="D141" s="13">
        <v>4</v>
      </c>
      <c r="E141" s="14">
        <v>415.9</v>
      </c>
      <c r="F141" s="14">
        <v>788.46</v>
      </c>
      <c r="G141" s="14">
        <v>1182.69</v>
      </c>
      <c r="H141" s="14">
        <v>1598.6</v>
      </c>
      <c r="I141" s="14">
        <v>1598.6</v>
      </c>
      <c r="J141" s="14">
        <v>1598.6</v>
      </c>
      <c r="K141" s="14">
        <v>1598.6</v>
      </c>
      <c r="L141" s="14">
        <v>1598.6</v>
      </c>
      <c r="M141" s="14">
        <v>1598.6</v>
      </c>
    </row>
    <row r="142" spans="1:13" ht="26.4">
      <c r="A142" s="10">
        <v>761063</v>
      </c>
      <c r="B142" s="11" t="s">
        <v>140</v>
      </c>
      <c r="C142" s="12">
        <v>1282.3</v>
      </c>
      <c r="D142" s="13">
        <v>2</v>
      </c>
      <c r="E142" s="14">
        <v>415.9</v>
      </c>
      <c r="F142" s="14">
        <v>1282.3</v>
      </c>
      <c r="G142" s="14">
        <v>1282.3</v>
      </c>
      <c r="H142" s="14">
        <v>1282.3</v>
      </c>
      <c r="I142" s="14">
        <v>1282.3</v>
      </c>
      <c r="J142" s="14">
        <v>1282.3</v>
      </c>
      <c r="K142" s="14">
        <v>1282.3</v>
      </c>
      <c r="L142" s="14">
        <v>1282.3</v>
      </c>
      <c r="M142" s="14">
        <v>1282.3</v>
      </c>
    </row>
    <row r="143" spans="1:13">
      <c r="A143" s="10">
        <v>761070</v>
      </c>
      <c r="B143" s="11" t="s">
        <v>141</v>
      </c>
      <c r="C143" s="12">
        <v>1869.6</v>
      </c>
      <c r="D143" s="13">
        <v>3</v>
      </c>
      <c r="E143" s="14">
        <v>415.9</v>
      </c>
      <c r="F143" s="14">
        <v>1109.6199999999999</v>
      </c>
      <c r="G143" s="14">
        <v>1869.6</v>
      </c>
      <c r="H143" s="14">
        <v>1869.6</v>
      </c>
      <c r="I143" s="14">
        <v>1869.6</v>
      </c>
      <c r="J143" s="14">
        <v>1869.6</v>
      </c>
      <c r="K143" s="14">
        <v>1869.6</v>
      </c>
      <c r="L143" s="14">
        <v>1869.6</v>
      </c>
      <c r="M143" s="14">
        <v>1869.6</v>
      </c>
    </row>
    <row r="144" spans="1:13">
      <c r="A144" s="10">
        <v>761080</v>
      </c>
      <c r="B144" s="11" t="s">
        <v>142</v>
      </c>
      <c r="C144" s="12">
        <v>3423.1</v>
      </c>
      <c r="D144" s="13">
        <v>5</v>
      </c>
      <c r="E144" s="14">
        <v>415.9</v>
      </c>
      <c r="F144" s="14">
        <v>1109.6199999999999</v>
      </c>
      <c r="G144" s="14">
        <v>1664.4299999999998</v>
      </c>
      <c r="H144" s="14">
        <v>2219.2399999999998</v>
      </c>
      <c r="I144" s="14">
        <v>3423.1</v>
      </c>
      <c r="J144" s="14">
        <v>3423.1</v>
      </c>
      <c r="K144" s="14">
        <v>3423.1</v>
      </c>
      <c r="L144" s="14">
        <v>3423.1</v>
      </c>
      <c r="M144" s="14">
        <v>3423.1</v>
      </c>
    </row>
    <row r="145" spans="1:13" ht="26.4">
      <c r="A145" s="10">
        <v>761083</v>
      </c>
      <c r="B145" s="11" t="s">
        <v>143</v>
      </c>
      <c r="C145" s="12">
        <v>1474</v>
      </c>
      <c r="D145" s="13">
        <v>3</v>
      </c>
      <c r="E145" s="14">
        <v>415.9</v>
      </c>
      <c r="F145" s="14">
        <v>1109.6199999999999</v>
      </c>
      <c r="G145" s="14">
        <v>1474</v>
      </c>
      <c r="H145" s="14">
        <v>1474</v>
      </c>
      <c r="I145" s="14">
        <v>1474</v>
      </c>
      <c r="J145" s="14">
        <v>1474</v>
      </c>
      <c r="K145" s="14">
        <v>1474</v>
      </c>
      <c r="L145" s="14">
        <v>1474</v>
      </c>
      <c r="M145" s="14">
        <v>1474</v>
      </c>
    </row>
    <row r="146" spans="1:13">
      <c r="A146" s="10">
        <v>761090</v>
      </c>
      <c r="B146" s="11" t="s">
        <v>144</v>
      </c>
      <c r="C146" s="12">
        <v>1594</v>
      </c>
      <c r="D146" s="13">
        <v>3</v>
      </c>
      <c r="E146" s="14">
        <v>415.9</v>
      </c>
      <c r="F146" s="14">
        <v>1109.6199999999999</v>
      </c>
      <c r="G146" s="14">
        <v>1594</v>
      </c>
      <c r="H146" s="14">
        <v>1594</v>
      </c>
      <c r="I146" s="14">
        <v>1594</v>
      </c>
      <c r="J146" s="14">
        <v>1594</v>
      </c>
      <c r="K146" s="14">
        <v>1594</v>
      </c>
      <c r="L146" s="14">
        <v>1594</v>
      </c>
      <c r="M146" s="14">
        <v>1594</v>
      </c>
    </row>
    <row r="147" spans="1:13" ht="26.4">
      <c r="A147" s="10">
        <v>761103</v>
      </c>
      <c r="B147" s="11" t="s">
        <v>145</v>
      </c>
      <c r="C147" s="12">
        <v>1351.9</v>
      </c>
      <c r="D147" s="13">
        <v>2</v>
      </c>
      <c r="E147" s="14">
        <v>415.9</v>
      </c>
      <c r="F147" s="14">
        <v>1351.9</v>
      </c>
      <c r="G147" s="14">
        <v>1351.9</v>
      </c>
      <c r="H147" s="14">
        <v>1351.9</v>
      </c>
      <c r="I147" s="14">
        <v>1351.9</v>
      </c>
      <c r="J147" s="14">
        <v>1351.9</v>
      </c>
      <c r="K147" s="14">
        <v>1351.9</v>
      </c>
      <c r="L147" s="14">
        <v>1351.9</v>
      </c>
      <c r="M147" s="14">
        <v>1351.9</v>
      </c>
    </row>
    <row r="148" spans="1:13">
      <c r="A148" s="10">
        <v>761110</v>
      </c>
      <c r="B148" s="11" t="s">
        <v>146</v>
      </c>
      <c r="C148" s="12">
        <v>882.8</v>
      </c>
      <c r="D148" s="13">
        <v>1</v>
      </c>
      <c r="E148" s="14">
        <v>882.8</v>
      </c>
      <c r="F148" s="14">
        <v>882.8</v>
      </c>
      <c r="G148" s="14">
        <v>882.8</v>
      </c>
      <c r="H148" s="14">
        <v>882.8</v>
      </c>
      <c r="I148" s="14">
        <v>882.8</v>
      </c>
      <c r="J148" s="14">
        <v>882.8</v>
      </c>
      <c r="K148" s="14">
        <v>882.8</v>
      </c>
      <c r="L148" s="14">
        <v>882.8</v>
      </c>
      <c r="M148" s="14">
        <v>882.8</v>
      </c>
    </row>
    <row r="149" spans="1:13">
      <c r="A149" s="10">
        <v>761120</v>
      </c>
      <c r="B149" s="11" t="s">
        <v>147</v>
      </c>
      <c r="C149" s="12">
        <v>864.3</v>
      </c>
      <c r="D149" s="13">
        <v>2</v>
      </c>
      <c r="E149" s="14">
        <v>415.9</v>
      </c>
      <c r="F149" s="14">
        <v>864.3</v>
      </c>
      <c r="G149" s="14">
        <v>864.3</v>
      </c>
      <c r="H149" s="14">
        <v>864.3</v>
      </c>
      <c r="I149" s="14">
        <v>864.3</v>
      </c>
      <c r="J149" s="14">
        <v>864.3</v>
      </c>
      <c r="K149" s="14">
        <v>864.3</v>
      </c>
      <c r="L149" s="14">
        <v>864.3</v>
      </c>
      <c r="M149" s="14">
        <v>864.3</v>
      </c>
    </row>
    <row r="150" spans="1:13" ht="26.4">
      <c r="A150" s="10">
        <v>761130</v>
      </c>
      <c r="B150" s="11" t="s">
        <v>148</v>
      </c>
      <c r="C150" s="12">
        <v>1397.5</v>
      </c>
      <c r="D150" s="13">
        <v>2</v>
      </c>
      <c r="E150" s="14">
        <v>415.9</v>
      </c>
      <c r="F150" s="14">
        <v>1397.5</v>
      </c>
      <c r="G150" s="14">
        <v>1397.5</v>
      </c>
      <c r="H150" s="14">
        <v>1397.5</v>
      </c>
      <c r="I150" s="14">
        <v>1397.5</v>
      </c>
      <c r="J150" s="14">
        <v>1397.5</v>
      </c>
      <c r="K150" s="14">
        <v>1397.5</v>
      </c>
      <c r="L150" s="14">
        <v>1397.5</v>
      </c>
      <c r="M150" s="14">
        <v>1397.5</v>
      </c>
    </row>
    <row r="151" spans="1:13" ht="26.4">
      <c r="A151" s="10">
        <v>761140</v>
      </c>
      <c r="B151" s="11" t="s">
        <v>149</v>
      </c>
      <c r="C151" s="12">
        <v>1086</v>
      </c>
      <c r="D151" s="13">
        <v>1</v>
      </c>
      <c r="E151" s="14">
        <v>1086</v>
      </c>
      <c r="F151" s="14">
        <v>1086</v>
      </c>
      <c r="G151" s="14">
        <v>1086</v>
      </c>
      <c r="H151" s="14">
        <v>1086</v>
      </c>
      <c r="I151" s="14">
        <v>1086</v>
      </c>
      <c r="J151" s="14">
        <v>1086</v>
      </c>
      <c r="K151" s="14">
        <v>1086</v>
      </c>
      <c r="L151" s="14">
        <v>1086</v>
      </c>
      <c r="M151" s="14">
        <v>1086</v>
      </c>
    </row>
    <row r="152" spans="1:13">
      <c r="A152" s="39">
        <v>762010</v>
      </c>
      <c r="B152" s="40" t="s">
        <v>307</v>
      </c>
      <c r="C152" s="41">
        <v>2343.1999999999998</v>
      </c>
      <c r="D152" s="42">
        <v>2</v>
      </c>
      <c r="E152" s="43">
        <v>1171.5999999999999</v>
      </c>
      <c r="F152" s="43">
        <f>E152+E152</f>
        <v>2343.1999999999998</v>
      </c>
      <c r="G152" s="43"/>
      <c r="H152" s="43"/>
      <c r="I152" s="43"/>
      <c r="J152" s="14"/>
      <c r="K152" s="14"/>
      <c r="L152" s="14"/>
      <c r="M152" s="14"/>
    </row>
    <row r="153" spans="1:13" ht="26.4">
      <c r="A153" s="39">
        <v>762020</v>
      </c>
      <c r="B153" s="40" t="s">
        <v>308</v>
      </c>
      <c r="C153" s="41">
        <v>1648.1</v>
      </c>
      <c r="D153" s="42">
        <v>2</v>
      </c>
      <c r="E153" s="43">
        <v>824.1</v>
      </c>
      <c r="F153" s="43">
        <v>1648.1</v>
      </c>
      <c r="G153" s="43"/>
      <c r="H153" s="43"/>
      <c r="I153" s="43"/>
      <c r="J153" s="14"/>
      <c r="K153" s="14"/>
      <c r="L153" s="14"/>
      <c r="M153" s="14"/>
    </row>
    <row r="154" spans="1:13">
      <c r="A154" s="18">
        <v>771010</v>
      </c>
      <c r="B154" s="11" t="s">
        <v>150</v>
      </c>
      <c r="C154" s="12">
        <v>415.9</v>
      </c>
      <c r="D154" s="25">
        <v>1</v>
      </c>
      <c r="E154" s="14">
        <v>415.9</v>
      </c>
      <c r="F154" s="14">
        <v>415.9</v>
      </c>
      <c r="G154" s="14">
        <v>415.9</v>
      </c>
      <c r="H154" s="14">
        <v>415.9</v>
      </c>
      <c r="I154" s="14">
        <v>415.9</v>
      </c>
      <c r="J154" s="14">
        <v>415.9</v>
      </c>
      <c r="K154" s="14">
        <v>415.9</v>
      </c>
      <c r="L154" s="14">
        <v>415.9</v>
      </c>
      <c r="M154" s="14">
        <v>415.9</v>
      </c>
    </row>
    <row r="155" spans="1:13">
      <c r="A155" s="18">
        <v>771020</v>
      </c>
      <c r="B155" s="11" t="s">
        <v>151</v>
      </c>
      <c r="C155" s="12">
        <v>4962.8999999999996</v>
      </c>
      <c r="D155" s="25">
        <v>9</v>
      </c>
      <c r="E155" s="14">
        <v>415.9</v>
      </c>
      <c r="F155" s="14">
        <v>1109.6199999999999</v>
      </c>
      <c r="G155" s="14">
        <v>1664.4299999999998</v>
      </c>
      <c r="H155" s="14">
        <v>2219.2399999999998</v>
      </c>
      <c r="I155" s="14">
        <v>2774.0499999999997</v>
      </c>
      <c r="J155" s="14">
        <v>3328.8599999999997</v>
      </c>
      <c r="K155" s="14">
        <v>3883.6699999999996</v>
      </c>
      <c r="L155" s="14">
        <v>4438.4799999999996</v>
      </c>
      <c r="M155" s="14">
        <v>4962.8999999999996</v>
      </c>
    </row>
    <row r="156" spans="1:13" ht="26.4">
      <c r="A156" s="18">
        <v>771023</v>
      </c>
      <c r="B156" s="11" t="s">
        <v>152</v>
      </c>
      <c r="C156" s="12">
        <v>901.8</v>
      </c>
      <c r="D156" s="13">
        <v>2</v>
      </c>
      <c r="E156" s="14">
        <v>415.9</v>
      </c>
      <c r="F156" s="14">
        <v>901.8</v>
      </c>
      <c r="G156" s="14">
        <v>901.8</v>
      </c>
      <c r="H156" s="14">
        <v>901.8</v>
      </c>
      <c r="I156" s="14">
        <v>901.8</v>
      </c>
      <c r="J156" s="14">
        <v>901.8</v>
      </c>
      <c r="K156" s="14">
        <v>901.8</v>
      </c>
      <c r="L156" s="14">
        <v>901.8</v>
      </c>
      <c r="M156" s="14">
        <v>901.8</v>
      </c>
    </row>
    <row r="157" spans="1:13">
      <c r="A157" s="18">
        <v>771030</v>
      </c>
      <c r="B157" s="11" t="s">
        <v>153</v>
      </c>
      <c r="C157" s="12">
        <v>3963.2</v>
      </c>
      <c r="D157" s="13">
        <v>6</v>
      </c>
      <c r="E157" s="14">
        <v>415.9</v>
      </c>
      <c r="F157" s="14">
        <v>1109.6199999999999</v>
      </c>
      <c r="G157" s="14">
        <v>1664.4299999999998</v>
      </c>
      <c r="H157" s="14">
        <v>2219.2399999999998</v>
      </c>
      <c r="I157" s="14">
        <v>2774.0499999999997</v>
      </c>
      <c r="J157" s="14">
        <v>3963.2</v>
      </c>
      <c r="K157" s="14">
        <v>3963.2</v>
      </c>
      <c r="L157" s="14">
        <v>3963.2</v>
      </c>
      <c r="M157" s="14">
        <v>3963.2</v>
      </c>
    </row>
    <row r="158" spans="1:13" ht="26.4">
      <c r="A158" s="18">
        <v>771033</v>
      </c>
      <c r="B158" s="11" t="s">
        <v>154</v>
      </c>
      <c r="C158" s="12">
        <v>1186.8</v>
      </c>
      <c r="D158" s="13">
        <v>2</v>
      </c>
      <c r="E158" s="14">
        <v>415.9</v>
      </c>
      <c r="F158" s="14">
        <v>1186.8</v>
      </c>
      <c r="G158" s="14">
        <v>1186.8</v>
      </c>
      <c r="H158" s="14">
        <v>1186.8</v>
      </c>
      <c r="I158" s="14">
        <v>1186.8</v>
      </c>
      <c r="J158" s="14">
        <v>1186.8</v>
      </c>
      <c r="K158" s="14">
        <v>1186.8</v>
      </c>
      <c r="L158" s="14">
        <v>1186.8</v>
      </c>
      <c r="M158" s="14">
        <v>1186.8</v>
      </c>
    </row>
    <row r="159" spans="1:13">
      <c r="A159" s="18">
        <v>771040</v>
      </c>
      <c r="B159" s="11" t="s">
        <v>155</v>
      </c>
      <c r="C159" s="12">
        <v>4975.3999999999996</v>
      </c>
      <c r="D159" s="13">
        <v>6</v>
      </c>
      <c r="E159" s="14">
        <v>415.9</v>
      </c>
      <c r="F159" s="14">
        <v>1109.6199999999999</v>
      </c>
      <c r="G159" s="14">
        <v>1664.4299999999998</v>
      </c>
      <c r="H159" s="14">
        <v>2219.2399999999998</v>
      </c>
      <c r="I159" s="14">
        <v>2774.0499999999997</v>
      </c>
      <c r="J159" s="14">
        <v>4975.3999999999996</v>
      </c>
      <c r="K159" s="14">
        <v>4975.3999999999996</v>
      </c>
      <c r="L159" s="14">
        <v>4975.3999999999996</v>
      </c>
      <c r="M159" s="14">
        <v>4975.3999999999996</v>
      </c>
    </row>
    <row r="160" spans="1:13" ht="26.4">
      <c r="A160" s="18">
        <v>771043</v>
      </c>
      <c r="B160" s="11" t="s">
        <v>156</v>
      </c>
      <c r="C160" s="12">
        <v>1439.5</v>
      </c>
      <c r="D160" s="13">
        <v>2</v>
      </c>
      <c r="E160" s="14">
        <v>415.9</v>
      </c>
      <c r="F160" s="14">
        <v>1439.5</v>
      </c>
      <c r="G160" s="14">
        <v>1439.5</v>
      </c>
      <c r="H160" s="14">
        <v>1439.5</v>
      </c>
      <c r="I160" s="14">
        <v>1439.5</v>
      </c>
      <c r="J160" s="14">
        <v>1439.5</v>
      </c>
      <c r="K160" s="14">
        <v>1439.5</v>
      </c>
      <c r="L160" s="14">
        <v>1439.5</v>
      </c>
      <c r="M160" s="14">
        <v>1439.5</v>
      </c>
    </row>
    <row r="161" spans="1:13">
      <c r="A161" s="18">
        <v>771050</v>
      </c>
      <c r="B161" s="11" t="s">
        <v>157</v>
      </c>
      <c r="C161" s="12">
        <v>1426.4</v>
      </c>
      <c r="D161" s="13">
        <v>2</v>
      </c>
      <c r="E161" s="14">
        <v>415.9</v>
      </c>
      <c r="F161" s="14">
        <v>1426.4</v>
      </c>
      <c r="G161" s="14">
        <v>1426.4</v>
      </c>
      <c r="H161" s="14">
        <v>1426.4</v>
      </c>
      <c r="I161" s="14">
        <v>1426.4</v>
      </c>
      <c r="J161" s="14">
        <v>1426.4</v>
      </c>
      <c r="K161" s="14">
        <v>1426.4</v>
      </c>
      <c r="L161" s="14">
        <v>1426.4</v>
      </c>
      <c r="M161" s="14">
        <v>1426.4</v>
      </c>
    </row>
    <row r="162" spans="1:13">
      <c r="A162" s="18">
        <v>771060</v>
      </c>
      <c r="B162" s="11" t="s">
        <v>158</v>
      </c>
      <c r="C162" s="12">
        <v>5031.8999999999996</v>
      </c>
      <c r="D162" s="13">
        <v>5</v>
      </c>
      <c r="E162" s="14">
        <v>415.9</v>
      </c>
      <c r="F162" s="14">
        <v>1109.6199999999999</v>
      </c>
      <c r="G162" s="14">
        <v>1664.4299999999998</v>
      </c>
      <c r="H162" s="14">
        <v>2219.2399999999998</v>
      </c>
      <c r="I162" s="14">
        <v>5031.8999999999996</v>
      </c>
      <c r="J162" s="14">
        <v>5031.8999999999996</v>
      </c>
      <c r="K162" s="14">
        <v>5031.8999999999996</v>
      </c>
      <c r="L162" s="14">
        <v>5031.8999999999996</v>
      </c>
      <c r="M162" s="14">
        <v>5031.8999999999996</v>
      </c>
    </row>
    <row r="163" spans="1:13" ht="26.4">
      <c r="A163" s="18">
        <v>771063</v>
      </c>
      <c r="B163" s="11" t="s">
        <v>159</v>
      </c>
      <c r="C163" s="12">
        <v>2680.4</v>
      </c>
      <c r="D163" s="13">
        <v>2</v>
      </c>
      <c r="E163" s="14">
        <v>415.9</v>
      </c>
      <c r="F163" s="14">
        <v>2680.4</v>
      </c>
      <c r="G163" s="14">
        <v>2680.4</v>
      </c>
      <c r="H163" s="14">
        <v>2680.4</v>
      </c>
      <c r="I163" s="14">
        <v>2680.4</v>
      </c>
      <c r="J163" s="14">
        <v>2680.4</v>
      </c>
      <c r="K163" s="14">
        <v>2680.4</v>
      </c>
      <c r="L163" s="14">
        <v>2680.4</v>
      </c>
      <c r="M163" s="14">
        <v>2680.4</v>
      </c>
    </row>
    <row r="164" spans="1:13">
      <c r="A164" s="18">
        <v>771070</v>
      </c>
      <c r="B164" s="11" t="s">
        <v>160</v>
      </c>
      <c r="C164" s="12">
        <v>4446.8</v>
      </c>
      <c r="D164" s="13">
        <v>6</v>
      </c>
      <c r="E164" s="14">
        <v>415.9</v>
      </c>
      <c r="F164" s="14">
        <v>1109.6199999999999</v>
      </c>
      <c r="G164" s="14">
        <v>1664.4299999999998</v>
      </c>
      <c r="H164" s="14">
        <v>2219.2399999999998</v>
      </c>
      <c r="I164" s="14">
        <v>2774.0499999999997</v>
      </c>
      <c r="J164" s="14">
        <v>4446.8</v>
      </c>
      <c r="K164" s="14">
        <v>4446.8</v>
      </c>
      <c r="L164" s="14">
        <v>4446.8</v>
      </c>
      <c r="M164" s="14">
        <v>4446.8</v>
      </c>
    </row>
    <row r="165" spans="1:13">
      <c r="A165" s="18">
        <v>771080</v>
      </c>
      <c r="B165" s="11" t="s">
        <v>161</v>
      </c>
      <c r="C165" s="12">
        <v>3773.9</v>
      </c>
      <c r="D165" s="13">
        <v>6</v>
      </c>
      <c r="E165" s="14">
        <v>415.9</v>
      </c>
      <c r="F165" s="14">
        <v>1109.6199999999999</v>
      </c>
      <c r="G165" s="14">
        <v>1664.4299999999998</v>
      </c>
      <c r="H165" s="14">
        <v>2219.2399999999998</v>
      </c>
      <c r="I165" s="14">
        <v>2774.0499999999997</v>
      </c>
      <c r="J165" s="14">
        <v>3773.9</v>
      </c>
      <c r="K165" s="14">
        <v>3773.9</v>
      </c>
      <c r="L165" s="14">
        <v>3773.9</v>
      </c>
      <c r="M165" s="14">
        <v>3773.9</v>
      </c>
    </row>
    <row r="166" spans="1:13" ht="39.6">
      <c r="A166" s="18">
        <v>771090</v>
      </c>
      <c r="B166" s="11" t="s">
        <v>162</v>
      </c>
      <c r="C166" s="12">
        <v>1336.5</v>
      </c>
      <c r="D166" s="13">
        <v>1</v>
      </c>
      <c r="E166" s="14">
        <v>1336.5</v>
      </c>
      <c r="F166" s="14">
        <v>1336.5</v>
      </c>
      <c r="G166" s="14">
        <v>1336.5</v>
      </c>
      <c r="H166" s="14">
        <v>1336.5</v>
      </c>
      <c r="I166" s="14">
        <v>1336.5</v>
      </c>
      <c r="J166" s="14">
        <v>1336.5</v>
      </c>
      <c r="K166" s="14">
        <v>1336.5</v>
      </c>
      <c r="L166" s="14">
        <v>1336.5</v>
      </c>
      <c r="M166" s="14">
        <v>1336.5</v>
      </c>
    </row>
    <row r="167" spans="1:13" ht="26.4">
      <c r="A167" s="18">
        <v>771100</v>
      </c>
      <c r="B167" s="11" t="s">
        <v>163</v>
      </c>
      <c r="C167" s="12">
        <v>4787.7</v>
      </c>
      <c r="D167" s="13">
        <v>6</v>
      </c>
      <c r="E167" s="14">
        <v>415.9</v>
      </c>
      <c r="F167" s="14">
        <v>1109.6199999999999</v>
      </c>
      <c r="G167" s="14">
        <v>1664.4299999999998</v>
      </c>
      <c r="H167" s="14">
        <v>2219.2399999999998</v>
      </c>
      <c r="I167" s="14">
        <v>2774.0499999999997</v>
      </c>
      <c r="J167" s="14">
        <v>4787.7</v>
      </c>
      <c r="K167" s="14">
        <v>4787.7</v>
      </c>
      <c r="L167" s="14">
        <v>4787.7</v>
      </c>
      <c r="M167" s="14">
        <v>4787.7</v>
      </c>
    </row>
    <row r="168" spans="1:13" ht="26.4">
      <c r="A168" s="18">
        <v>771103</v>
      </c>
      <c r="B168" s="11" t="s">
        <v>164</v>
      </c>
      <c r="C168" s="12">
        <v>2783.9</v>
      </c>
      <c r="D168" s="13">
        <v>2</v>
      </c>
      <c r="E168" s="14">
        <v>415.9</v>
      </c>
      <c r="F168" s="14">
        <v>2783.9</v>
      </c>
      <c r="G168" s="14">
        <v>2783.9</v>
      </c>
      <c r="H168" s="14">
        <v>2783.9</v>
      </c>
      <c r="I168" s="14">
        <v>2783.9</v>
      </c>
      <c r="J168" s="14">
        <v>2783.9</v>
      </c>
      <c r="K168" s="14">
        <v>2783.9</v>
      </c>
      <c r="L168" s="14">
        <v>2783.9</v>
      </c>
      <c r="M168" s="14">
        <v>2783.9</v>
      </c>
    </row>
    <row r="169" spans="1:13" ht="26.4">
      <c r="A169" s="18">
        <v>771110</v>
      </c>
      <c r="B169" s="11" t="s">
        <v>165</v>
      </c>
      <c r="C169" s="12">
        <v>3874.8</v>
      </c>
      <c r="D169" s="13">
        <v>6</v>
      </c>
      <c r="E169" s="14">
        <v>415.9</v>
      </c>
      <c r="F169" s="14">
        <v>1109.6199999999999</v>
      </c>
      <c r="G169" s="14">
        <v>1664.4299999999998</v>
      </c>
      <c r="H169" s="14">
        <v>2219.2399999999998</v>
      </c>
      <c r="I169" s="14">
        <v>2774.0499999999997</v>
      </c>
      <c r="J169" s="14">
        <v>3874.8</v>
      </c>
      <c r="K169" s="14">
        <v>3874.8</v>
      </c>
      <c r="L169" s="14">
        <v>3874.8</v>
      </c>
      <c r="M169" s="14">
        <v>3874.8</v>
      </c>
    </row>
    <row r="170" spans="1:13" ht="26.4">
      <c r="A170" s="18">
        <v>771113</v>
      </c>
      <c r="B170" s="11" t="s">
        <v>166</v>
      </c>
      <c r="C170" s="12">
        <v>2626.8</v>
      </c>
      <c r="D170" s="13">
        <v>2</v>
      </c>
      <c r="E170" s="14">
        <v>415.9</v>
      </c>
      <c r="F170" s="14">
        <v>2626.8</v>
      </c>
      <c r="G170" s="14">
        <v>2626.8</v>
      </c>
      <c r="H170" s="14">
        <v>2626.8</v>
      </c>
      <c r="I170" s="14">
        <v>2626.8</v>
      </c>
      <c r="J170" s="14">
        <v>2626.8</v>
      </c>
      <c r="K170" s="14">
        <v>2626.8</v>
      </c>
      <c r="L170" s="14">
        <v>2626.8</v>
      </c>
      <c r="M170" s="14">
        <v>2626.8</v>
      </c>
    </row>
    <row r="171" spans="1:13">
      <c r="A171" s="18">
        <v>771120</v>
      </c>
      <c r="B171" s="11" t="s">
        <v>167</v>
      </c>
      <c r="C171" s="12">
        <v>2951</v>
      </c>
      <c r="D171" s="13">
        <v>3</v>
      </c>
      <c r="E171" s="14">
        <v>415.9</v>
      </c>
      <c r="F171" s="14">
        <v>1109.6199999999999</v>
      </c>
      <c r="G171" s="14">
        <v>2951</v>
      </c>
      <c r="H171" s="14">
        <v>2951</v>
      </c>
      <c r="I171" s="14">
        <v>2951</v>
      </c>
      <c r="J171" s="14">
        <v>2951</v>
      </c>
      <c r="K171" s="14">
        <v>2951</v>
      </c>
      <c r="L171" s="14">
        <v>2951</v>
      </c>
      <c r="M171" s="14">
        <v>2951</v>
      </c>
    </row>
    <row r="172" spans="1:13">
      <c r="A172" s="18">
        <v>771130</v>
      </c>
      <c r="B172" s="11" t="s">
        <v>168</v>
      </c>
      <c r="C172" s="12">
        <v>4966.3</v>
      </c>
      <c r="D172" s="13">
        <v>6</v>
      </c>
      <c r="E172" s="14">
        <v>415.9</v>
      </c>
      <c r="F172" s="14">
        <v>1109.6199999999999</v>
      </c>
      <c r="G172" s="14">
        <v>1664.4299999999998</v>
      </c>
      <c r="H172" s="14">
        <v>2219.2399999999998</v>
      </c>
      <c r="I172" s="14">
        <v>2774.0499999999997</v>
      </c>
      <c r="J172" s="14">
        <v>4966.3</v>
      </c>
      <c r="K172" s="14">
        <v>4966.3</v>
      </c>
      <c r="L172" s="14">
        <v>4966.3</v>
      </c>
      <c r="M172" s="14">
        <v>4966.3</v>
      </c>
    </row>
    <row r="173" spans="1:13">
      <c r="A173" s="18">
        <v>771133</v>
      </c>
      <c r="B173" s="11" t="s">
        <v>169</v>
      </c>
      <c r="C173" s="12">
        <v>2335.8000000000002</v>
      </c>
      <c r="D173" s="13">
        <v>2</v>
      </c>
      <c r="E173" s="14">
        <v>415.9</v>
      </c>
      <c r="F173" s="14">
        <v>2335.8000000000002</v>
      </c>
      <c r="G173" s="14">
        <v>2335.8000000000002</v>
      </c>
      <c r="H173" s="14">
        <v>2335.8000000000002</v>
      </c>
      <c r="I173" s="14">
        <v>2335.8000000000002</v>
      </c>
      <c r="J173" s="14">
        <v>2335.8000000000002</v>
      </c>
      <c r="K173" s="14">
        <v>2335.8000000000002</v>
      </c>
      <c r="L173" s="14">
        <v>2335.8000000000002</v>
      </c>
      <c r="M173" s="14">
        <v>2335.8000000000002</v>
      </c>
    </row>
    <row r="174" spans="1:13">
      <c r="A174" s="18">
        <v>771140</v>
      </c>
      <c r="B174" s="11" t="s">
        <v>170</v>
      </c>
      <c r="C174" s="12">
        <v>4075.2</v>
      </c>
      <c r="D174" s="13">
        <v>4</v>
      </c>
      <c r="E174" s="14">
        <v>415.9</v>
      </c>
      <c r="F174" s="14">
        <v>1109.6199999999999</v>
      </c>
      <c r="G174" s="14">
        <v>1664.4299999999998</v>
      </c>
      <c r="H174" s="14">
        <v>4075.2</v>
      </c>
      <c r="I174" s="14">
        <v>4075.2</v>
      </c>
      <c r="J174" s="14">
        <v>4075.2</v>
      </c>
      <c r="K174" s="14">
        <v>4075.2</v>
      </c>
      <c r="L174" s="14">
        <v>4075.2</v>
      </c>
      <c r="M174" s="14">
        <v>4075.2</v>
      </c>
    </row>
    <row r="175" spans="1:13">
      <c r="A175" s="18">
        <v>771150</v>
      </c>
      <c r="B175" s="11" t="s">
        <v>171</v>
      </c>
      <c r="C175" s="12">
        <v>985.7</v>
      </c>
      <c r="D175" s="13">
        <v>2</v>
      </c>
      <c r="E175" s="14">
        <v>415.9</v>
      </c>
      <c r="F175" s="14">
        <v>985.7</v>
      </c>
      <c r="G175" s="14">
        <v>985.7</v>
      </c>
      <c r="H175" s="14">
        <v>985.7</v>
      </c>
      <c r="I175" s="14">
        <v>985.7</v>
      </c>
      <c r="J175" s="14">
        <v>985.7</v>
      </c>
      <c r="K175" s="14">
        <v>985.7</v>
      </c>
      <c r="L175" s="14">
        <v>985.7</v>
      </c>
      <c r="M175" s="14">
        <v>985.7</v>
      </c>
    </row>
    <row r="176" spans="1:13">
      <c r="A176" s="18">
        <v>771160</v>
      </c>
      <c r="B176" s="11" t="s">
        <v>172</v>
      </c>
      <c r="C176" s="12">
        <v>697.7</v>
      </c>
      <c r="D176" s="13">
        <v>1</v>
      </c>
      <c r="E176" s="14">
        <v>697.7</v>
      </c>
      <c r="F176" s="14">
        <v>697.7</v>
      </c>
      <c r="G176" s="14">
        <v>697.7</v>
      </c>
      <c r="H176" s="14">
        <v>697.7</v>
      </c>
      <c r="I176" s="14">
        <v>697.7</v>
      </c>
      <c r="J176" s="14">
        <v>697.7</v>
      </c>
      <c r="K176" s="14">
        <v>697.7</v>
      </c>
      <c r="L176" s="14">
        <v>697.7</v>
      </c>
      <c r="M176" s="14">
        <v>697.7</v>
      </c>
    </row>
    <row r="177" spans="1:13">
      <c r="A177" s="10">
        <v>781010</v>
      </c>
      <c r="B177" s="11" t="s">
        <v>173</v>
      </c>
      <c r="C177" s="12">
        <v>415.9</v>
      </c>
      <c r="D177" s="13">
        <v>1</v>
      </c>
      <c r="E177" s="14">
        <v>415.9</v>
      </c>
      <c r="F177" s="14">
        <v>415.9</v>
      </c>
      <c r="G177" s="14">
        <v>415.9</v>
      </c>
      <c r="H177" s="14">
        <v>415.9</v>
      </c>
      <c r="I177" s="14">
        <v>415.9</v>
      </c>
      <c r="J177" s="14">
        <v>415.9</v>
      </c>
      <c r="K177" s="14">
        <v>415.9</v>
      </c>
      <c r="L177" s="14">
        <v>415.9</v>
      </c>
      <c r="M177" s="14">
        <v>415.9</v>
      </c>
    </row>
    <row r="178" spans="1:13">
      <c r="A178" s="10">
        <v>781020</v>
      </c>
      <c r="B178" s="20" t="s">
        <v>174</v>
      </c>
      <c r="C178" s="12">
        <v>3080.4</v>
      </c>
      <c r="D178" s="13">
        <v>4</v>
      </c>
      <c r="E178" s="14">
        <v>415.9</v>
      </c>
      <c r="F178" s="14">
        <v>1109.6199999999999</v>
      </c>
      <c r="G178" s="14">
        <v>1664.4299999999998</v>
      </c>
      <c r="H178" s="14">
        <v>3080.4</v>
      </c>
      <c r="I178" s="14">
        <v>3080.4</v>
      </c>
      <c r="J178" s="14">
        <v>3080.4</v>
      </c>
      <c r="K178" s="14">
        <v>3080.4</v>
      </c>
      <c r="L178" s="14">
        <v>3080.4</v>
      </c>
      <c r="M178" s="14">
        <v>3080.4</v>
      </c>
    </row>
    <row r="179" spans="1:13">
      <c r="A179" s="10">
        <v>781023</v>
      </c>
      <c r="B179" s="20" t="s">
        <v>175</v>
      </c>
      <c r="C179" s="12">
        <v>822.9</v>
      </c>
      <c r="D179" s="13">
        <v>1</v>
      </c>
      <c r="E179" s="14">
        <v>822.9</v>
      </c>
      <c r="F179" s="14">
        <v>822.9</v>
      </c>
      <c r="G179" s="14">
        <v>822.9</v>
      </c>
      <c r="H179" s="14">
        <v>822.9</v>
      </c>
      <c r="I179" s="14">
        <v>822.9</v>
      </c>
      <c r="J179" s="14">
        <v>822.9</v>
      </c>
      <c r="K179" s="14">
        <v>822.9</v>
      </c>
      <c r="L179" s="14">
        <v>822.9</v>
      </c>
      <c r="M179" s="14">
        <v>822.9</v>
      </c>
    </row>
    <row r="180" spans="1:13">
      <c r="A180" s="10">
        <v>781030</v>
      </c>
      <c r="B180" s="20" t="s">
        <v>176</v>
      </c>
      <c r="C180" s="12">
        <v>1149.4000000000001</v>
      </c>
      <c r="D180" s="13">
        <v>1</v>
      </c>
      <c r="E180" s="14">
        <v>1149.4000000000001</v>
      </c>
      <c r="F180" s="14">
        <v>1149.4000000000001</v>
      </c>
      <c r="G180" s="14">
        <v>1149.4000000000001</v>
      </c>
      <c r="H180" s="14">
        <v>1149.4000000000001</v>
      </c>
      <c r="I180" s="14">
        <v>1149.4000000000001</v>
      </c>
      <c r="J180" s="14">
        <v>1149.4000000000001</v>
      </c>
      <c r="K180" s="14">
        <v>1149.4000000000001</v>
      </c>
      <c r="L180" s="14">
        <v>1149.4000000000001</v>
      </c>
      <c r="M180" s="14">
        <v>1149.4000000000001</v>
      </c>
    </row>
    <row r="181" spans="1:13">
      <c r="A181" s="10">
        <v>781040</v>
      </c>
      <c r="B181" s="11" t="s">
        <v>177</v>
      </c>
      <c r="C181" s="12">
        <v>4100.8</v>
      </c>
      <c r="D181" s="13">
        <v>2</v>
      </c>
      <c r="E181" s="14">
        <v>415.9</v>
      </c>
      <c r="F181" s="14">
        <v>4100.8</v>
      </c>
      <c r="G181" s="14">
        <v>4100.8</v>
      </c>
      <c r="H181" s="14">
        <v>4100.8</v>
      </c>
      <c r="I181" s="14">
        <v>4100.8</v>
      </c>
      <c r="J181" s="14">
        <v>4100.8</v>
      </c>
      <c r="K181" s="14">
        <v>4100.8</v>
      </c>
      <c r="L181" s="14">
        <v>4100.8</v>
      </c>
      <c r="M181" s="14">
        <v>4100.8</v>
      </c>
    </row>
    <row r="182" spans="1:13" ht="26.4">
      <c r="A182" s="10">
        <v>781043</v>
      </c>
      <c r="B182" s="11" t="s">
        <v>178</v>
      </c>
      <c r="C182" s="12">
        <v>1610.1</v>
      </c>
      <c r="D182" s="13">
        <v>1</v>
      </c>
      <c r="E182" s="14">
        <v>1610.1</v>
      </c>
      <c r="F182" s="14">
        <v>1610.1</v>
      </c>
      <c r="G182" s="14">
        <v>1610.1</v>
      </c>
      <c r="H182" s="14">
        <v>1610.1</v>
      </c>
      <c r="I182" s="14">
        <v>1610.1</v>
      </c>
      <c r="J182" s="14">
        <v>1610.1</v>
      </c>
      <c r="K182" s="14">
        <v>1610.1</v>
      </c>
      <c r="L182" s="14">
        <v>1610.1</v>
      </c>
      <c r="M182" s="14">
        <v>1610.1</v>
      </c>
    </row>
    <row r="183" spans="1:13" ht="26.4">
      <c r="A183" s="10">
        <v>781050</v>
      </c>
      <c r="B183" s="11" t="s">
        <v>179</v>
      </c>
      <c r="C183" s="12">
        <v>6709.5</v>
      </c>
      <c r="D183" s="13">
        <v>4</v>
      </c>
      <c r="E183" s="14">
        <v>415.9</v>
      </c>
      <c r="F183" s="14">
        <v>1109.6199999999999</v>
      </c>
      <c r="G183" s="14">
        <v>1664.4299999999998</v>
      </c>
      <c r="H183" s="14">
        <v>6709.5</v>
      </c>
      <c r="I183" s="14">
        <v>6709.5</v>
      </c>
      <c r="J183" s="14">
        <v>6709.5</v>
      </c>
      <c r="K183" s="14">
        <v>6709.5</v>
      </c>
      <c r="L183" s="14">
        <v>6709.5</v>
      </c>
      <c r="M183" s="14">
        <v>6709.5</v>
      </c>
    </row>
    <row r="184" spans="1:13">
      <c r="A184" s="10">
        <v>781060</v>
      </c>
      <c r="B184" s="20" t="s">
        <v>180</v>
      </c>
      <c r="C184" s="12">
        <v>9227.6</v>
      </c>
      <c r="D184" s="13">
        <v>3</v>
      </c>
      <c r="E184" s="14">
        <v>415.9</v>
      </c>
      <c r="F184" s="14">
        <v>1109.6199999999999</v>
      </c>
      <c r="G184" s="14">
        <v>9227.6</v>
      </c>
      <c r="H184" s="14">
        <v>9227.6</v>
      </c>
      <c r="I184" s="14">
        <v>9227.6</v>
      </c>
      <c r="J184" s="14">
        <v>9227.6</v>
      </c>
      <c r="K184" s="14">
        <v>9227.6</v>
      </c>
      <c r="L184" s="14">
        <v>9227.6</v>
      </c>
      <c r="M184" s="14">
        <v>9227.6</v>
      </c>
    </row>
    <row r="185" spans="1:13">
      <c r="A185" s="10">
        <v>781063</v>
      </c>
      <c r="B185" s="20" t="s">
        <v>181</v>
      </c>
      <c r="C185" s="12">
        <v>1832.1</v>
      </c>
      <c r="D185" s="13">
        <v>2</v>
      </c>
      <c r="E185" s="14">
        <v>415.9</v>
      </c>
      <c r="F185" s="14">
        <v>1832.1</v>
      </c>
      <c r="G185" s="14">
        <v>1832.1</v>
      </c>
      <c r="H185" s="14">
        <v>1832.1</v>
      </c>
      <c r="I185" s="14">
        <v>1832.1</v>
      </c>
      <c r="J185" s="14">
        <v>1832.1</v>
      </c>
      <c r="K185" s="14">
        <v>1832.1</v>
      </c>
      <c r="L185" s="14">
        <v>1832.1</v>
      </c>
      <c r="M185" s="14">
        <v>1832.1</v>
      </c>
    </row>
    <row r="186" spans="1:13">
      <c r="A186" s="10">
        <v>781070</v>
      </c>
      <c r="B186" s="20" t="s">
        <v>182</v>
      </c>
      <c r="C186" s="12">
        <v>1580.4</v>
      </c>
      <c r="D186" s="13">
        <v>3</v>
      </c>
      <c r="E186" s="14">
        <v>415.9</v>
      </c>
      <c r="F186" s="14">
        <v>1109.6199999999999</v>
      </c>
      <c r="G186" s="14">
        <v>1580.4</v>
      </c>
      <c r="H186" s="14">
        <v>1580.4</v>
      </c>
      <c r="I186" s="14">
        <v>1580.4</v>
      </c>
      <c r="J186" s="14">
        <v>1580.4</v>
      </c>
      <c r="K186" s="14">
        <v>1580.4</v>
      </c>
      <c r="L186" s="14">
        <v>1580.4</v>
      </c>
      <c r="M186" s="14">
        <v>1580.4</v>
      </c>
    </row>
    <row r="187" spans="1:13">
      <c r="A187" s="10">
        <v>781080</v>
      </c>
      <c r="B187" s="20" t="s">
        <v>183</v>
      </c>
      <c r="C187" s="12">
        <v>764.7</v>
      </c>
      <c r="D187" s="13">
        <v>1</v>
      </c>
      <c r="E187" s="14">
        <v>764.7</v>
      </c>
      <c r="F187" s="14">
        <v>764.7</v>
      </c>
      <c r="G187" s="14">
        <v>764.7</v>
      </c>
      <c r="H187" s="14">
        <v>764.7</v>
      </c>
      <c r="I187" s="14">
        <v>764.7</v>
      </c>
      <c r="J187" s="14">
        <v>764.7</v>
      </c>
      <c r="K187" s="14">
        <v>764.7</v>
      </c>
      <c r="L187" s="14">
        <v>764.7</v>
      </c>
      <c r="M187" s="14">
        <v>764.7</v>
      </c>
    </row>
    <row r="188" spans="1:13">
      <c r="A188" s="10">
        <v>781090</v>
      </c>
      <c r="B188" s="20" t="s">
        <v>184</v>
      </c>
      <c r="C188" s="12">
        <v>1029.0999999999999</v>
      </c>
      <c r="D188" s="13">
        <v>1</v>
      </c>
      <c r="E188" s="14">
        <v>1029.0999999999999</v>
      </c>
      <c r="F188" s="14">
        <v>1029.0999999999999</v>
      </c>
      <c r="G188" s="14">
        <v>1029.0999999999999</v>
      </c>
      <c r="H188" s="14">
        <v>1029.0999999999999</v>
      </c>
      <c r="I188" s="14">
        <v>1029.0999999999999</v>
      </c>
      <c r="J188" s="14">
        <v>1029.0999999999999</v>
      </c>
      <c r="K188" s="14">
        <v>1029.0999999999999</v>
      </c>
      <c r="L188" s="14">
        <v>1029.0999999999999</v>
      </c>
      <c r="M188" s="14">
        <v>1029.0999999999999</v>
      </c>
    </row>
    <row r="189" spans="1:13" ht="26.4">
      <c r="A189" s="10">
        <v>781100</v>
      </c>
      <c r="B189" s="11" t="s">
        <v>185</v>
      </c>
      <c r="C189" s="12">
        <v>5178</v>
      </c>
      <c r="D189" s="13">
        <v>6</v>
      </c>
      <c r="E189" s="14">
        <v>415.9</v>
      </c>
      <c r="F189" s="14">
        <v>1109.6199999999999</v>
      </c>
      <c r="G189" s="14">
        <v>1664.4299999999998</v>
      </c>
      <c r="H189" s="14">
        <v>2219.2399999999998</v>
      </c>
      <c r="I189" s="14">
        <v>2774.0499999999997</v>
      </c>
      <c r="J189" s="14">
        <v>5178</v>
      </c>
      <c r="K189" s="14">
        <v>5178</v>
      </c>
      <c r="L189" s="14">
        <v>5178</v>
      </c>
      <c r="M189" s="14">
        <v>5178</v>
      </c>
    </row>
    <row r="190" spans="1:13">
      <c r="A190" s="10">
        <v>781110</v>
      </c>
      <c r="B190" s="11" t="s">
        <v>186</v>
      </c>
      <c r="C190" s="12">
        <v>1615.8</v>
      </c>
      <c r="D190" s="13">
        <v>2</v>
      </c>
      <c r="E190" s="14">
        <v>415.9</v>
      </c>
      <c r="F190" s="14">
        <v>1615.8</v>
      </c>
      <c r="G190" s="14">
        <v>1615.8</v>
      </c>
      <c r="H190" s="14">
        <v>1615.8</v>
      </c>
      <c r="I190" s="14">
        <v>1615.8</v>
      </c>
      <c r="J190" s="14">
        <v>1615.8</v>
      </c>
      <c r="K190" s="14">
        <v>1615.8</v>
      </c>
      <c r="L190" s="14">
        <v>1615.8</v>
      </c>
      <c r="M190" s="14">
        <v>1615.8</v>
      </c>
    </row>
    <row r="191" spans="1:13">
      <c r="A191" s="10">
        <v>781120</v>
      </c>
      <c r="B191" s="11" t="s">
        <v>187</v>
      </c>
      <c r="C191" s="12">
        <v>1780.2</v>
      </c>
      <c r="D191" s="13">
        <v>4</v>
      </c>
      <c r="E191" s="14">
        <v>415.9</v>
      </c>
      <c r="F191" s="14">
        <v>1109.6199999999999</v>
      </c>
      <c r="G191" s="14">
        <v>1664.4299999999998</v>
      </c>
      <c r="H191" s="14">
        <v>1780.2</v>
      </c>
      <c r="I191" s="14">
        <v>1780.2</v>
      </c>
      <c r="J191" s="14">
        <v>1780.2</v>
      </c>
      <c r="K191" s="14">
        <v>1780.2</v>
      </c>
      <c r="L191" s="14">
        <v>1780.2</v>
      </c>
      <c r="M191" s="14">
        <v>1780.2</v>
      </c>
    </row>
    <row r="192" spans="1:13" ht="26.4">
      <c r="A192" s="10">
        <v>781130</v>
      </c>
      <c r="B192" s="11" t="s">
        <v>188</v>
      </c>
      <c r="C192" s="12">
        <v>807.9</v>
      </c>
      <c r="D192" s="13">
        <v>1</v>
      </c>
      <c r="E192" s="14">
        <v>807.9</v>
      </c>
      <c r="F192" s="14">
        <v>807.9</v>
      </c>
      <c r="G192" s="14">
        <v>807.9</v>
      </c>
      <c r="H192" s="14">
        <v>807.9</v>
      </c>
      <c r="I192" s="14">
        <v>807.9</v>
      </c>
      <c r="J192" s="14">
        <v>807.9</v>
      </c>
      <c r="K192" s="14">
        <v>807.9</v>
      </c>
      <c r="L192" s="14">
        <v>807.9</v>
      </c>
      <c r="M192" s="14">
        <v>807.9</v>
      </c>
    </row>
    <row r="193" spans="1:13">
      <c r="A193" s="10">
        <v>781140</v>
      </c>
      <c r="B193" s="11" t="s">
        <v>189</v>
      </c>
      <c r="C193" s="12">
        <v>1330.1</v>
      </c>
      <c r="D193" s="13">
        <v>3</v>
      </c>
      <c r="E193" s="14">
        <v>415.9</v>
      </c>
      <c r="F193" s="14">
        <v>1109.6199999999999</v>
      </c>
      <c r="G193" s="14">
        <v>1330.1</v>
      </c>
      <c r="H193" s="14">
        <v>1330.1</v>
      </c>
      <c r="I193" s="14">
        <v>1330.1</v>
      </c>
      <c r="J193" s="14">
        <v>1330.1</v>
      </c>
      <c r="K193" s="14">
        <v>1330.1</v>
      </c>
      <c r="L193" s="14">
        <v>1330.1</v>
      </c>
      <c r="M193" s="14">
        <v>1330.1</v>
      </c>
    </row>
    <row r="194" spans="1:13">
      <c r="A194" s="10">
        <v>781150</v>
      </c>
      <c r="B194" s="11" t="s">
        <v>190</v>
      </c>
      <c r="C194" s="12">
        <v>2994.4</v>
      </c>
      <c r="D194" s="13">
        <v>5</v>
      </c>
      <c r="E194" s="14">
        <v>415.9</v>
      </c>
      <c r="F194" s="14">
        <v>1109.6199999999999</v>
      </c>
      <c r="G194" s="14">
        <v>1664.4299999999998</v>
      </c>
      <c r="H194" s="14">
        <v>2219.2399999999998</v>
      </c>
      <c r="I194" s="14">
        <v>2994.4</v>
      </c>
      <c r="J194" s="14">
        <v>2994.4</v>
      </c>
      <c r="K194" s="14">
        <v>2994.4</v>
      </c>
      <c r="L194" s="14">
        <v>2994.4</v>
      </c>
      <c r="M194" s="14">
        <v>2994.4</v>
      </c>
    </row>
    <row r="195" spans="1:13" ht="26.4">
      <c r="A195" s="10">
        <v>781153</v>
      </c>
      <c r="B195" s="11" t="s">
        <v>191</v>
      </c>
      <c r="C195" s="12">
        <v>665.7</v>
      </c>
      <c r="D195" s="13">
        <v>2</v>
      </c>
      <c r="E195" s="14">
        <v>415.9</v>
      </c>
      <c r="F195" s="14">
        <v>665.7</v>
      </c>
      <c r="G195" s="14">
        <v>665.7</v>
      </c>
      <c r="H195" s="14">
        <v>665.7</v>
      </c>
      <c r="I195" s="14">
        <v>665.7</v>
      </c>
      <c r="J195" s="14">
        <v>665.7</v>
      </c>
      <c r="K195" s="14">
        <v>665.7</v>
      </c>
      <c r="L195" s="14">
        <v>665.7</v>
      </c>
      <c r="M195" s="14">
        <v>665.7</v>
      </c>
    </row>
    <row r="196" spans="1:13">
      <c r="A196" s="10">
        <v>781160</v>
      </c>
      <c r="B196" s="11" t="s">
        <v>192</v>
      </c>
      <c r="C196" s="12">
        <v>825.1</v>
      </c>
      <c r="D196" s="13">
        <v>2</v>
      </c>
      <c r="E196" s="14">
        <v>415.9</v>
      </c>
      <c r="F196" s="14">
        <v>825.1</v>
      </c>
      <c r="G196" s="14">
        <v>825.1</v>
      </c>
      <c r="H196" s="14">
        <v>825.1</v>
      </c>
      <c r="I196" s="14">
        <v>825.1</v>
      </c>
      <c r="J196" s="14">
        <v>825.1</v>
      </c>
      <c r="K196" s="14">
        <v>825.1</v>
      </c>
      <c r="L196" s="14">
        <v>825.1</v>
      </c>
      <c r="M196" s="14">
        <v>825.1</v>
      </c>
    </row>
    <row r="197" spans="1:13">
      <c r="A197" s="10">
        <v>781170</v>
      </c>
      <c r="B197" s="11" t="s">
        <v>193</v>
      </c>
      <c r="C197" s="12">
        <v>2971</v>
      </c>
      <c r="D197" s="13">
        <v>3</v>
      </c>
      <c r="E197" s="14">
        <v>415.9</v>
      </c>
      <c r="F197" s="14">
        <v>1109.6199999999999</v>
      </c>
      <c r="G197" s="14">
        <v>2971</v>
      </c>
      <c r="H197" s="14">
        <v>2971</v>
      </c>
      <c r="I197" s="14">
        <v>2971</v>
      </c>
      <c r="J197" s="14">
        <v>2971</v>
      </c>
      <c r="K197" s="14">
        <v>2971</v>
      </c>
      <c r="L197" s="14">
        <v>2971</v>
      </c>
      <c r="M197" s="14">
        <v>2971</v>
      </c>
    </row>
    <row r="198" spans="1:13">
      <c r="A198" s="10">
        <v>781180</v>
      </c>
      <c r="B198" s="11" t="s">
        <v>194</v>
      </c>
      <c r="C198" s="12">
        <v>2589.6999999999998</v>
      </c>
      <c r="D198" s="13">
        <v>3</v>
      </c>
      <c r="E198" s="14">
        <v>415.9</v>
      </c>
      <c r="F198" s="14">
        <v>1109.6199999999999</v>
      </c>
      <c r="G198" s="14">
        <v>2589.6999999999998</v>
      </c>
      <c r="H198" s="14">
        <v>2589.6999999999998</v>
      </c>
      <c r="I198" s="14">
        <v>2589.6999999999998</v>
      </c>
      <c r="J198" s="14">
        <v>2589.6999999999998</v>
      </c>
      <c r="K198" s="14">
        <v>2589.6999999999998</v>
      </c>
      <c r="L198" s="14">
        <v>2589.6999999999998</v>
      </c>
      <c r="M198" s="14">
        <v>2589.6999999999998</v>
      </c>
    </row>
    <row r="199" spans="1:13" ht="12.75" customHeight="1">
      <c r="A199" s="10">
        <v>781183</v>
      </c>
      <c r="B199" s="11" t="s">
        <v>195</v>
      </c>
      <c r="C199" s="12">
        <v>403.2</v>
      </c>
      <c r="D199" s="13">
        <v>1</v>
      </c>
      <c r="E199" s="14">
        <v>403.2</v>
      </c>
      <c r="F199" s="14">
        <v>403.2</v>
      </c>
      <c r="G199" s="14">
        <v>403.2</v>
      </c>
      <c r="H199" s="14">
        <v>403.2</v>
      </c>
      <c r="I199" s="14">
        <v>403.2</v>
      </c>
      <c r="J199" s="14">
        <v>403.2</v>
      </c>
      <c r="K199" s="14">
        <v>403.2</v>
      </c>
      <c r="L199" s="14">
        <v>403.2</v>
      </c>
      <c r="M199" s="14">
        <v>403.2</v>
      </c>
    </row>
    <row r="200" spans="1:13">
      <c r="A200" s="10">
        <v>781190</v>
      </c>
      <c r="B200" s="11" t="s">
        <v>196</v>
      </c>
      <c r="C200" s="12">
        <v>1605.6</v>
      </c>
      <c r="D200" s="13">
        <v>3</v>
      </c>
      <c r="E200" s="14">
        <v>415.9</v>
      </c>
      <c r="F200" s="14">
        <v>1109.6199999999999</v>
      </c>
      <c r="G200" s="14">
        <v>1605.6</v>
      </c>
      <c r="H200" s="14">
        <v>1605.6</v>
      </c>
      <c r="I200" s="14">
        <v>1605.6</v>
      </c>
      <c r="J200" s="14">
        <v>1605.6</v>
      </c>
      <c r="K200" s="14">
        <v>1605.6</v>
      </c>
      <c r="L200" s="14">
        <v>1605.6</v>
      </c>
      <c r="M200" s="14">
        <v>1605.6</v>
      </c>
    </row>
    <row r="201" spans="1:13">
      <c r="A201" s="10">
        <v>781200</v>
      </c>
      <c r="B201" s="11" t="s">
        <v>197</v>
      </c>
      <c r="C201" s="12">
        <v>980.4</v>
      </c>
      <c r="D201" s="13">
        <v>2</v>
      </c>
      <c r="E201" s="14">
        <v>415.9</v>
      </c>
      <c r="F201" s="14">
        <v>980.4</v>
      </c>
      <c r="G201" s="14">
        <v>980.4</v>
      </c>
      <c r="H201" s="14">
        <v>980.4</v>
      </c>
      <c r="I201" s="14">
        <v>980.4</v>
      </c>
      <c r="J201" s="14">
        <v>980.4</v>
      </c>
      <c r="K201" s="14">
        <v>980.4</v>
      </c>
      <c r="L201" s="14">
        <v>980.4</v>
      </c>
      <c r="M201" s="14">
        <v>980.4</v>
      </c>
    </row>
    <row r="202" spans="1:13">
      <c r="A202" s="10">
        <v>781210</v>
      </c>
      <c r="B202" s="11" t="s">
        <v>198</v>
      </c>
      <c r="C202" s="12">
        <v>596.70000000000005</v>
      </c>
      <c r="D202" s="13">
        <v>1</v>
      </c>
      <c r="E202" s="14">
        <v>596.70000000000005</v>
      </c>
      <c r="F202" s="14">
        <v>596.70000000000005</v>
      </c>
      <c r="G202" s="14">
        <v>596.70000000000005</v>
      </c>
      <c r="H202" s="14">
        <v>596.70000000000005</v>
      </c>
      <c r="I202" s="14">
        <v>596.70000000000005</v>
      </c>
      <c r="J202" s="14">
        <v>596.70000000000005</v>
      </c>
      <c r="K202" s="14">
        <v>596.70000000000005</v>
      </c>
      <c r="L202" s="14">
        <v>596.70000000000005</v>
      </c>
      <c r="M202" s="14">
        <v>596.70000000000005</v>
      </c>
    </row>
    <row r="203" spans="1:13" ht="26.4">
      <c r="A203" s="10">
        <v>781220</v>
      </c>
      <c r="B203" s="11" t="s">
        <v>199</v>
      </c>
      <c r="C203" s="12">
        <v>618.4</v>
      </c>
      <c r="D203" s="13">
        <v>2</v>
      </c>
      <c r="E203" s="14">
        <v>415.9</v>
      </c>
      <c r="F203" s="14">
        <v>618.4</v>
      </c>
      <c r="G203" s="14">
        <v>618.4</v>
      </c>
      <c r="H203" s="14">
        <v>618.4</v>
      </c>
      <c r="I203" s="14">
        <v>618.4</v>
      </c>
      <c r="J203" s="14">
        <v>618.4</v>
      </c>
      <c r="K203" s="14">
        <v>618.4</v>
      </c>
      <c r="L203" s="14">
        <v>618.4</v>
      </c>
      <c r="M203" s="14">
        <v>618.4</v>
      </c>
    </row>
    <row r="204" spans="1:13" ht="26.4">
      <c r="A204" s="10">
        <v>781230</v>
      </c>
      <c r="B204" s="11" t="s">
        <v>200</v>
      </c>
      <c r="C204" s="12">
        <v>1179.5999999999999</v>
      </c>
      <c r="D204" s="13">
        <v>3</v>
      </c>
      <c r="E204" s="14">
        <v>415.9</v>
      </c>
      <c r="F204" s="14">
        <v>763.7</v>
      </c>
      <c r="G204" s="14">
        <v>1179.5999999999999</v>
      </c>
      <c r="H204" s="14">
        <v>1179.5999999999999</v>
      </c>
      <c r="I204" s="14">
        <v>1179.5999999999999</v>
      </c>
      <c r="J204" s="14">
        <v>1179.5999999999999</v>
      </c>
      <c r="K204" s="14">
        <v>1179.5999999999999</v>
      </c>
      <c r="L204" s="14">
        <v>1179.5999999999999</v>
      </c>
      <c r="M204" s="14">
        <v>1179.5999999999999</v>
      </c>
    </row>
    <row r="205" spans="1:13">
      <c r="A205" s="19">
        <v>781240</v>
      </c>
      <c r="B205" s="26" t="s">
        <v>201</v>
      </c>
      <c r="C205" s="12">
        <v>4195.6000000000004</v>
      </c>
      <c r="D205" s="27">
        <v>3</v>
      </c>
      <c r="E205" s="14">
        <v>415.9</v>
      </c>
      <c r="F205" s="14">
        <v>2359.1</v>
      </c>
      <c r="G205" s="14">
        <v>4195.6000000000004</v>
      </c>
      <c r="H205" s="14">
        <v>4195.6000000000004</v>
      </c>
      <c r="I205" s="14"/>
      <c r="J205" s="14"/>
      <c r="K205" s="14"/>
      <c r="L205" s="14"/>
      <c r="M205" s="14"/>
    </row>
    <row r="206" spans="1:13">
      <c r="A206" s="19">
        <v>781250</v>
      </c>
      <c r="B206" s="26" t="s">
        <v>202</v>
      </c>
      <c r="C206" s="12">
        <v>6719.1</v>
      </c>
      <c r="D206" s="27">
        <v>2</v>
      </c>
      <c r="E206" s="14">
        <v>415.9</v>
      </c>
      <c r="F206" s="14">
        <v>6719.1</v>
      </c>
      <c r="G206" s="14"/>
      <c r="H206" s="14"/>
      <c r="I206" s="14"/>
      <c r="J206" s="14"/>
      <c r="K206" s="14"/>
      <c r="L206" s="14"/>
      <c r="M206" s="14"/>
    </row>
    <row r="207" spans="1:13">
      <c r="A207" s="19">
        <v>781260</v>
      </c>
      <c r="B207" s="26" t="s">
        <v>203</v>
      </c>
      <c r="C207" s="12">
        <v>4850.6000000000004</v>
      </c>
      <c r="D207" s="27">
        <v>2</v>
      </c>
      <c r="E207" s="14">
        <v>415.9</v>
      </c>
      <c r="F207" s="14">
        <v>4850.6000000000004</v>
      </c>
      <c r="G207" s="14"/>
      <c r="H207" s="14"/>
      <c r="I207" s="14"/>
      <c r="J207" s="14"/>
      <c r="K207" s="14"/>
      <c r="L207" s="14"/>
      <c r="M207" s="14"/>
    </row>
    <row r="208" spans="1:13">
      <c r="A208" s="10">
        <v>791010</v>
      </c>
      <c r="B208" s="11" t="s">
        <v>204</v>
      </c>
      <c r="C208" s="12">
        <v>415.9</v>
      </c>
      <c r="D208" s="13">
        <v>1</v>
      </c>
      <c r="E208" s="14">
        <v>415.9</v>
      </c>
      <c r="F208" s="14">
        <v>415.9</v>
      </c>
      <c r="G208" s="14">
        <v>415.9</v>
      </c>
      <c r="H208" s="14">
        <v>415.9</v>
      </c>
      <c r="I208" s="14">
        <v>415.9</v>
      </c>
      <c r="J208" s="14">
        <v>415.9</v>
      </c>
      <c r="K208" s="14">
        <v>415.9</v>
      </c>
      <c r="L208" s="14">
        <v>415.9</v>
      </c>
      <c r="M208" s="14">
        <v>415.9</v>
      </c>
    </row>
    <row r="209" spans="1:13">
      <c r="A209" s="10">
        <v>791020</v>
      </c>
      <c r="B209" s="11" t="s">
        <v>205</v>
      </c>
      <c r="C209" s="12">
        <v>2091.1</v>
      </c>
      <c r="D209" s="13">
        <v>2</v>
      </c>
      <c r="E209" s="14">
        <v>415.9</v>
      </c>
      <c r="F209" s="14">
        <v>2091.1</v>
      </c>
      <c r="G209" s="14">
        <v>2091.1</v>
      </c>
      <c r="H209" s="14">
        <v>2091.1</v>
      </c>
      <c r="I209" s="14">
        <v>2091.1</v>
      </c>
      <c r="J209" s="14">
        <v>2091.1</v>
      </c>
      <c r="K209" s="14">
        <v>2091.1</v>
      </c>
      <c r="L209" s="14">
        <v>2091.1</v>
      </c>
      <c r="M209" s="14">
        <v>2091.1</v>
      </c>
    </row>
    <row r="210" spans="1:13">
      <c r="A210" s="10">
        <v>791030</v>
      </c>
      <c r="B210" s="11" t="s">
        <v>206</v>
      </c>
      <c r="C210" s="12">
        <v>3327.7</v>
      </c>
      <c r="D210" s="13">
        <v>6</v>
      </c>
      <c r="E210" s="14">
        <v>415.9</v>
      </c>
      <c r="F210" s="14">
        <v>1109.6199999999999</v>
      </c>
      <c r="G210" s="14">
        <v>1664.4299999999998</v>
      </c>
      <c r="H210" s="14">
        <v>2219.2399999999998</v>
      </c>
      <c r="I210" s="14">
        <v>2774.0499999999997</v>
      </c>
      <c r="J210" s="14">
        <v>3327.7</v>
      </c>
      <c r="K210" s="14">
        <v>3327.7</v>
      </c>
      <c r="L210" s="14">
        <v>3327.7</v>
      </c>
      <c r="M210" s="14">
        <v>3327.7</v>
      </c>
    </row>
    <row r="211" spans="1:13" ht="26.4">
      <c r="A211" s="10">
        <v>791033</v>
      </c>
      <c r="B211" s="11" t="s">
        <v>207</v>
      </c>
      <c r="C211" s="12">
        <v>794.8</v>
      </c>
      <c r="D211" s="13">
        <v>2</v>
      </c>
      <c r="E211" s="14">
        <v>415.9</v>
      </c>
      <c r="F211" s="14">
        <v>794.8</v>
      </c>
      <c r="G211" s="14">
        <v>794.8</v>
      </c>
      <c r="H211" s="14">
        <v>794.8</v>
      </c>
      <c r="I211" s="14">
        <v>794.8</v>
      </c>
      <c r="J211" s="14">
        <v>794.8</v>
      </c>
      <c r="K211" s="14">
        <v>794.8</v>
      </c>
      <c r="L211" s="14">
        <v>794.8</v>
      </c>
      <c r="M211" s="14">
        <v>794.8</v>
      </c>
    </row>
    <row r="212" spans="1:13">
      <c r="A212" s="10">
        <v>791040</v>
      </c>
      <c r="B212" s="11" t="s">
        <v>208</v>
      </c>
      <c r="C212" s="12">
        <v>1832.5</v>
      </c>
      <c r="D212" s="13">
        <v>2</v>
      </c>
      <c r="E212" s="14">
        <v>415.9</v>
      </c>
      <c r="F212" s="14">
        <v>1832.5</v>
      </c>
      <c r="G212" s="14">
        <v>1832.5</v>
      </c>
      <c r="H212" s="14">
        <v>1832.5</v>
      </c>
      <c r="I212" s="14">
        <v>1832.5</v>
      </c>
      <c r="J212" s="14">
        <v>1832.5</v>
      </c>
      <c r="K212" s="14">
        <v>1832.5</v>
      </c>
      <c r="L212" s="14">
        <v>1832.5</v>
      </c>
      <c r="M212" s="14">
        <v>1832.5</v>
      </c>
    </row>
    <row r="213" spans="1:13">
      <c r="A213" s="10">
        <v>791050</v>
      </c>
      <c r="B213" s="11" t="s">
        <v>209</v>
      </c>
      <c r="C213" s="12">
        <v>2349.5</v>
      </c>
      <c r="D213" s="13">
        <v>3</v>
      </c>
      <c r="E213" s="14">
        <v>415.9</v>
      </c>
      <c r="F213" s="14">
        <v>1109.6199999999999</v>
      </c>
      <c r="G213" s="14">
        <v>2349.5</v>
      </c>
      <c r="H213" s="14">
        <v>2349.5</v>
      </c>
      <c r="I213" s="14">
        <v>2349.5</v>
      </c>
      <c r="J213" s="14">
        <v>2349.5</v>
      </c>
      <c r="K213" s="14">
        <v>2349.5</v>
      </c>
      <c r="L213" s="14">
        <v>2349.5</v>
      </c>
      <c r="M213" s="14">
        <v>2349.5</v>
      </c>
    </row>
    <row r="214" spans="1:13" ht="26.4">
      <c r="A214" s="10">
        <v>791053</v>
      </c>
      <c r="B214" s="11" t="s">
        <v>210</v>
      </c>
      <c r="C214" s="12">
        <v>1012.1</v>
      </c>
      <c r="D214" s="13">
        <v>2</v>
      </c>
      <c r="E214" s="14">
        <v>415.9</v>
      </c>
      <c r="F214" s="14">
        <v>1012.1</v>
      </c>
      <c r="G214" s="14">
        <v>1012.1</v>
      </c>
      <c r="H214" s="14">
        <v>1012.1</v>
      </c>
      <c r="I214" s="14">
        <v>1012.1</v>
      </c>
      <c r="J214" s="14">
        <v>1012.1</v>
      </c>
      <c r="K214" s="14">
        <v>1012.1</v>
      </c>
      <c r="L214" s="14">
        <v>1012.1</v>
      </c>
      <c r="M214" s="14">
        <v>1012.1</v>
      </c>
    </row>
    <row r="215" spans="1:13">
      <c r="A215" s="10">
        <v>791060</v>
      </c>
      <c r="B215" s="11" t="s">
        <v>211</v>
      </c>
      <c r="C215" s="12">
        <v>2128.4</v>
      </c>
      <c r="D215" s="13">
        <v>3</v>
      </c>
      <c r="E215" s="14">
        <v>415.9</v>
      </c>
      <c r="F215" s="14">
        <v>1109.6199999999999</v>
      </c>
      <c r="G215" s="14">
        <v>2128.4</v>
      </c>
      <c r="H215" s="14">
        <v>2128.4</v>
      </c>
      <c r="I215" s="14">
        <v>2128.4</v>
      </c>
      <c r="J215" s="14">
        <v>2128.4</v>
      </c>
      <c r="K215" s="14">
        <v>2128.4</v>
      </c>
      <c r="L215" s="14">
        <v>2128.4</v>
      </c>
      <c r="M215" s="14">
        <v>2128.4</v>
      </c>
    </row>
    <row r="216" spans="1:13" ht="26.4">
      <c r="A216" s="10">
        <v>791063</v>
      </c>
      <c r="B216" s="11" t="s">
        <v>212</v>
      </c>
      <c r="C216" s="12">
        <v>849.6</v>
      </c>
      <c r="D216" s="13">
        <v>2</v>
      </c>
      <c r="E216" s="14">
        <v>415.9</v>
      </c>
      <c r="F216" s="14">
        <v>849.6</v>
      </c>
      <c r="G216" s="14">
        <v>849.6</v>
      </c>
      <c r="H216" s="14">
        <v>849.6</v>
      </c>
      <c r="I216" s="14">
        <v>849.6</v>
      </c>
      <c r="J216" s="14">
        <v>849.6</v>
      </c>
      <c r="K216" s="14">
        <v>849.6</v>
      </c>
      <c r="L216" s="14">
        <v>849.6</v>
      </c>
      <c r="M216" s="14">
        <v>849.6</v>
      </c>
    </row>
    <row r="217" spans="1:13">
      <c r="A217" s="10">
        <v>791070</v>
      </c>
      <c r="B217" s="11" t="s">
        <v>213</v>
      </c>
      <c r="C217" s="12">
        <v>2545.4</v>
      </c>
      <c r="D217" s="13">
        <v>3</v>
      </c>
      <c r="E217" s="14">
        <v>415.9</v>
      </c>
      <c r="F217" s="14">
        <v>1109.6199999999999</v>
      </c>
      <c r="G217" s="14">
        <v>2545.4</v>
      </c>
      <c r="H217" s="14">
        <v>2545.4</v>
      </c>
      <c r="I217" s="14">
        <v>2545.4</v>
      </c>
      <c r="J217" s="14">
        <v>2545.4</v>
      </c>
      <c r="K217" s="14">
        <v>2545.4</v>
      </c>
      <c r="L217" s="14">
        <v>2545.4</v>
      </c>
      <c r="M217" s="14">
        <v>2545.4</v>
      </c>
    </row>
    <row r="218" spans="1:13">
      <c r="A218" s="10">
        <v>791073</v>
      </c>
      <c r="B218" s="11" t="s">
        <v>214</v>
      </c>
      <c r="C218" s="12">
        <v>986.9</v>
      </c>
      <c r="D218" s="13">
        <v>2</v>
      </c>
      <c r="E218" s="14">
        <v>415.9</v>
      </c>
      <c r="F218" s="14">
        <v>986.9</v>
      </c>
      <c r="G218" s="14">
        <v>986.9</v>
      </c>
      <c r="H218" s="14">
        <v>986.9</v>
      </c>
      <c r="I218" s="14">
        <v>986.9</v>
      </c>
      <c r="J218" s="14">
        <v>986.9</v>
      </c>
      <c r="K218" s="14">
        <v>986.9</v>
      </c>
      <c r="L218" s="14">
        <v>986.9</v>
      </c>
      <c r="M218" s="14">
        <v>986.9</v>
      </c>
    </row>
    <row r="219" spans="1:13">
      <c r="A219" s="10">
        <v>791080</v>
      </c>
      <c r="B219" s="11" t="s">
        <v>215</v>
      </c>
      <c r="C219" s="12">
        <v>4097.3</v>
      </c>
      <c r="D219" s="13">
        <v>6</v>
      </c>
      <c r="E219" s="14">
        <v>415.9</v>
      </c>
      <c r="F219" s="14">
        <v>1109.6199999999999</v>
      </c>
      <c r="G219" s="14">
        <v>1664.4299999999998</v>
      </c>
      <c r="H219" s="14">
        <v>2219.2399999999998</v>
      </c>
      <c r="I219" s="14">
        <v>2774.0499999999997</v>
      </c>
      <c r="J219" s="14">
        <v>4097.3</v>
      </c>
      <c r="K219" s="14">
        <v>4097.3</v>
      </c>
      <c r="L219" s="14">
        <v>4097.3</v>
      </c>
      <c r="M219" s="14">
        <v>4097.3</v>
      </c>
    </row>
    <row r="220" spans="1:13">
      <c r="A220" s="10">
        <v>791090</v>
      </c>
      <c r="B220" s="11" t="s">
        <v>216</v>
      </c>
      <c r="C220" s="12">
        <v>751.2</v>
      </c>
      <c r="D220" s="13">
        <v>1</v>
      </c>
      <c r="E220" s="14">
        <v>751.2</v>
      </c>
      <c r="F220" s="14">
        <v>751.2</v>
      </c>
      <c r="G220" s="14">
        <v>751.2</v>
      </c>
      <c r="H220" s="14">
        <v>751.2</v>
      </c>
      <c r="I220" s="14">
        <v>751.2</v>
      </c>
      <c r="J220" s="14">
        <v>751.2</v>
      </c>
      <c r="K220" s="14">
        <v>751.2</v>
      </c>
      <c r="L220" s="14">
        <v>751.2</v>
      </c>
      <c r="M220" s="14">
        <v>751.2</v>
      </c>
    </row>
    <row r="221" spans="1:13">
      <c r="A221" s="10">
        <v>791100</v>
      </c>
      <c r="B221" s="11" t="s">
        <v>217</v>
      </c>
      <c r="C221" s="12">
        <v>697.7</v>
      </c>
      <c r="D221" s="13">
        <v>1</v>
      </c>
      <c r="E221" s="14">
        <v>697.7</v>
      </c>
      <c r="F221" s="14">
        <v>697.7</v>
      </c>
      <c r="G221" s="14">
        <v>697.7</v>
      </c>
      <c r="H221" s="14">
        <v>697.7</v>
      </c>
      <c r="I221" s="14">
        <v>697.7</v>
      </c>
      <c r="J221" s="14">
        <v>697.7</v>
      </c>
      <c r="K221" s="14">
        <v>697.7</v>
      </c>
      <c r="L221" s="14">
        <v>697.7</v>
      </c>
      <c r="M221" s="14">
        <v>697.7</v>
      </c>
    </row>
    <row r="222" spans="1:13">
      <c r="A222" s="10">
        <v>821040</v>
      </c>
      <c r="B222" s="11" t="s">
        <v>218</v>
      </c>
      <c r="C222" s="12">
        <v>415.9</v>
      </c>
      <c r="D222" s="13">
        <v>1</v>
      </c>
      <c r="E222" s="14">
        <v>415.9</v>
      </c>
      <c r="F222" s="14">
        <v>415.9</v>
      </c>
      <c r="G222" s="14">
        <v>415.9</v>
      </c>
      <c r="H222" s="14">
        <v>415.9</v>
      </c>
      <c r="I222" s="14">
        <v>415.9</v>
      </c>
      <c r="J222" s="14">
        <v>415.9</v>
      </c>
      <c r="K222" s="14">
        <v>415.9</v>
      </c>
      <c r="L222" s="14">
        <v>415.9</v>
      </c>
      <c r="M222" s="14">
        <v>415.9</v>
      </c>
    </row>
    <row r="223" spans="1:13">
      <c r="A223" s="10">
        <v>821050</v>
      </c>
      <c r="B223" s="11" t="s">
        <v>219</v>
      </c>
      <c r="C223" s="12">
        <v>3430.1</v>
      </c>
      <c r="D223" s="13">
        <v>3</v>
      </c>
      <c r="E223" s="14">
        <v>415.9</v>
      </c>
      <c r="F223" s="14">
        <v>1109.6199999999999</v>
      </c>
      <c r="G223" s="14">
        <v>3430.1</v>
      </c>
      <c r="H223" s="14">
        <v>3430.1</v>
      </c>
      <c r="I223" s="14">
        <v>3430.1</v>
      </c>
      <c r="J223" s="14">
        <v>3430.1</v>
      </c>
      <c r="K223" s="14">
        <v>3430.1</v>
      </c>
      <c r="L223" s="14">
        <v>3430.1</v>
      </c>
      <c r="M223" s="14">
        <v>3430.1</v>
      </c>
    </row>
    <row r="224" spans="1:13">
      <c r="A224" s="10">
        <v>821053</v>
      </c>
      <c r="B224" s="11" t="s">
        <v>220</v>
      </c>
      <c r="C224" s="12">
        <v>1574</v>
      </c>
      <c r="D224" s="13">
        <v>2</v>
      </c>
      <c r="E224" s="14">
        <v>415.9</v>
      </c>
      <c r="F224" s="14">
        <v>1574</v>
      </c>
      <c r="G224" s="14">
        <v>1574</v>
      </c>
      <c r="H224" s="14">
        <v>1574</v>
      </c>
      <c r="I224" s="14">
        <v>1574</v>
      </c>
      <c r="J224" s="14">
        <v>1574</v>
      </c>
      <c r="K224" s="14">
        <v>1574</v>
      </c>
      <c r="L224" s="14">
        <v>1574</v>
      </c>
      <c r="M224" s="14">
        <v>1574</v>
      </c>
    </row>
    <row r="225" spans="1:13" ht="26.4">
      <c r="A225" s="10">
        <v>821060</v>
      </c>
      <c r="B225" s="11" t="s">
        <v>221</v>
      </c>
      <c r="C225" s="12">
        <v>5531.8</v>
      </c>
      <c r="D225" s="13">
        <v>4</v>
      </c>
      <c r="E225" s="14">
        <v>415.9</v>
      </c>
      <c r="F225" s="14">
        <v>1109.6199999999999</v>
      </c>
      <c r="G225" s="14">
        <v>1664.4299999999998</v>
      </c>
      <c r="H225" s="14">
        <v>5531.8</v>
      </c>
      <c r="I225" s="14">
        <v>5531.8</v>
      </c>
      <c r="J225" s="14">
        <v>5531.8</v>
      </c>
      <c r="K225" s="14">
        <v>5531.8</v>
      </c>
      <c r="L225" s="14">
        <v>5531.8</v>
      </c>
      <c r="M225" s="14">
        <v>5531.8</v>
      </c>
    </row>
    <row r="226" spans="1:13" ht="26.4">
      <c r="A226" s="10">
        <v>821063</v>
      </c>
      <c r="B226" s="11" t="s">
        <v>222</v>
      </c>
      <c r="C226" s="12">
        <v>969.1</v>
      </c>
      <c r="D226" s="13">
        <v>2</v>
      </c>
      <c r="E226" s="14">
        <v>415.9</v>
      </c>
      <c r="F226" s="14">
        <v>969.1</v>
      </c>
      <c r="G226" s="14">
        <v>969.1</v>
      </c>
      <c r="H226" s="14">
        <v>969.1</v>
      </c>
      <c r="I226" s="14">
        <v>969.1</v>
      </c>
      <c r="J226" s="14">
        <v>969.1</v>
      </c>
      <c r="K226" s="14">
        <v>969.1</v>
      </c>
      <c r="L226" s="14">
        <v>969.1</v>
      </c>
      <c r="M226" s="14">
        <v>969.1</v>
      </c>
    </row>
    <row r="227" spans="1:13" ht="30.75" customHeight="1">
      <c r="A227" s="10">
        <v>821070</v>
      </c>
      <c r="B227" s="11" t="s">
        <v>223</v>
      </c>
      <c r="C227" s="12">
        <v>4609.2</v>
      </c>
      <c r="D227" s="13">
        <v>3</v>
      </c>
      <c r="E227" s="14">
        <v>415.9</v>
      </c>
      <c r="F227" s="14">
        <v>1109.6199999999999</v>
      </c>
      <c r="G227" s="14">
        <v>4609.2</v>
      </c>
      <c r="H227" s="14">
        <v>4609.2</v>
      </c>
      <c r="I227" s="14">
        <v>4609.2</v>
      </c>
      <c r="J227" s="14">
        <v>4609.2</v>
      </c>
      <c r="K227" s="14">
        <v>4609.2</v>
      </c>
      <c r="L227" s="14">
        <v>4609.2</v>
      </c>
      <c r="M227" s="14">
        <v>4609.2</v>
      </c>
    </row>
    <row r="228" spans="1:13" ht="26.4">
      <c r="A228" s="10">
        <v>821073</v>
      </c>
      <c r="B228" s="11" t="s">
        <v>224</v>
      </c>
      <c r="C228" s="12">
        <v>3198.3</v>
      </c>
      <c r="D228" s="13">
        <v>2</v>
      </c>
      <c r="E228" s="14">
        <v>415.9</v>
      </c>
      <c r="F228" s="14">
        <v>3198.3</v>
      </c>
      <c r="G228" s="14">
        <v>3198.3</v>
      </c>
      <c r="H228" s="14">
        <v>3198.3</v>
      </c>
      <c r="I228" s="14">
        <v>3198.3</v>
      </c>
      <c r="J228" s="14">
        <v>3198.3</v>
      </c>
      <c r="K228" s="14">
        <v>3198.3</v>
      </c>
      <c r="L228" s="14">
        <v>3198.3</v>
      </c>
      <c r="M228" s="14">
        <v>3198.3</v>
      </c>
    </row>
    <row r="229" spans="1:13">
      <c r="A229" s="10">
        <v>821090</v>
      </c>
      <c r="B229" s="11" t="s">
        <v>225</v>
      </c>
      <c r="C229" s="12">
        <v>5154</v>
      </c>
      <c r="D229" s="13">
        <v>3</v>
      </c>
      <c r="E229" s="14">
        <v>415.9</v>
      </c>
      <c r="F229" s="14">
        <v>1109.6199999999999</v>
      </c>
      <c r="G229" s="14">
        <v>5154</v>
      </c>
      <c r="H229" s="14">
        <v>5154</v>
      </c>
      <c r="I229" s="14">
        <v>5154</v>
      </c>
      <c r="J229" s="14">
        <v>5154</v>
      </c>
      <c r="K229" s="14">
        <v>5154</v>
      </c>
      <c r="L229" s="14">
        <v>5154</v>
      </c>
      <c r="M229" s="14">
        <v>5154</v>
      </c>
    </row>
    <row r="230" spans="1:13" ht="26.4">
      <c r="A230" s="10">
        <v>821093</v>
      </c>
      <c r="B230" s="11" t="s">
        <v>226</v>
      </c>
      <c r="C230" s="12">
        <v>1446</v>
      </c>
      <c r="D230" s="13">
        <v>2</v>
      </c>
      <c r="E230" s="14">
        <v>415.9</v>
      </c>
      <c r="F230" s="14">
        <v>1446</v>
      </c>
      <c r="G230" s="14">
        <v>1446</v>
      </c>
      <c r="H230" s="14">
        <v>1446</v>
      </c>
      <c r="I230" s="14">
        <v>1446</v>
      </c>
      <c r="J230" s="14">
        <v>1446</v>
      </c>
      <c r="K230" s="14">
        <v>1446</v>
      </c>
      <c r="L230" s="14">
        <v>1446</v>
      </c>
      <c r="M230" s="14">
        <v>1446</v>
      </c>
    </row>
    <row r="231" spans="1:13" ht="26.4">
      <c r="A231" s="10">
        <v>821100</v>
      </c>
      <c r="B231" s="11" t="s">
        <v>227</v>
      </c>
      <c r="C231" s="12">
        <v>2437</v>
      </c>
      <c r="D231" s="13">
        <v>4</v>
      </c>
      <c r="E231" s="14">
        <v>415.9</v>
      </c>
      <c r="F231" s="14">
        <v>1109.6199999999999</v>
      </c>
      <c r="G231" s="14">
        <v>1664.4299999999998</v>
      </c>
      <c r="H231" s="14">
        <v>2437</v>
      </c>
      <c r="I231" s="14">
        <v>2437</v>
      </c>
      <c r="J231" s="14">
        <v>2437</v>
      </c>
      <c r="K231" s="14">
        <v>2437</v>
      </c>
      <c r="L231" s="14">
        <v>2437</v>
      </c>
      <c r="M231" s="14">
        <v>2437</v>
      </c>
    </row>
    <row r="232" spans="1:13" ht="26.4">
      <c r="A232" s="10">
        <v>821103</v>
      </c>
      <c r="B232" s="11" t="s">
        <v>228</v>
      </c>
      <c r="C232" s="12">
        <v>1259.4000000000001</v>
      </c>
      <c r="D232" s="13">
        <v>2</v>
      </c>
      <c r="E232" s="14">
        <v>415.9</v>
      </c>
      <c r="F232" s="14">
        <v>1259.4000000000001</v>
      </c>
      <c r="G232" s="14">
        <v>1259.4000000000001</v>
      </c>
      <c r="H232" s="14">
        <v>1259.4000000000001</v>
      </c>
      <c r="I232" s="14">
        <v>1259.4000000000001</v>
      </c>
      <c r="J232" s="14">
        <v>1259.4000000000001</v>
      </c>
      <c r="K232" s="14">
        <v>1259.4000000000001</v>
      </c>
      <c r="L232" s="14">
        <v>1259.4000000000001</v>
      </c>
      <c r="M232" s="14">
        <v>1259.4000000000001</v>
      </c>
    </row>
    <row r="233" spans="1:13" ht="26.4">
      <c r="A233" s="10">
        <v>821110</v>
      </c>
      <c r="B233" s="11" t="s">
        <v>229</v>
      </c>
      <c r="C233" s="12">
        <v>4546</v>
      </c>
      <c r="D233" s="13">
        <v>6</v>
      </c>
      <c r="E233" s="14">
        <v>415.9</v>
      </c>
      <c r="F233" s="14">
        <v>1109.6199999999999</v>
      </c>
      <c r="G233" s="14">
        <v>1664.4299999999998</v>
      </c>
      <c r="H233" s="14">
        <v>2219.2399999999998</v>
      </c>
      <c r="I233" s="14">
        <v>2774.0499999999997</v>
      </c>
      <c r="J233" s="14">
        <v>4546</v>
      </c>
      <c r="K233" s="14">
        <v>4546</v>
      </c>
      <c r="L233" s="14">
        <v>4546</v>
      </c>
      <c r="M233" s="14">
        <v>4546</v>
      </c>
    </row>
    <row r="234" spans="1:13" ht="26.4">
      <c r="A234" s="10">
        <v>821113</v>
      </c>
      <c r="B234" s="11" t="s">
        <v>230</v>
      </c>
      <c r="C234" s="12">
        <v>1688.3</v>
      </c>
      <c r="D234" s="13">
        <v>2</v>
      </c>
      <c r="E234" s="14">
        <v>415.9</v>
      </c>
      <c r="F234" s="14">
        <v>1688.3</v>
      </c>
      <c r="G234" s="14">
        <v>1688.3</v>
      </c>
      <c r="H234" s="14">
        <v>1688.3</v>
      </c>
      <c r="I234" s="14">
        <v>1688.3</v>
      </c>
      <c r="J234" s="14">
        <v>1688.3</v>
      </c>
      <c r="K234" s="14">
        <v>1688.3</v>
      </c>
      <c r="L234" s="14">
        <v>1688.3</v>
      </c>
      <c r="M234" s="14">
        <v>1688.3</v>
      </c>
    </row>
    <row r="235" spans="1:13">
      <c r="A235" s="10">
        <v>821120</v>
      </c>
      <c r="B235" s="11" t="s">
        <v>231</v>
      </c>
      <c r="C235" s="12">
        <v>3160.4</v>
      </c>
      <c r="D235" s="13">
        <v>3</v>
      </c>
      <c r="E235" s="14">
        <v>415.9</v>
      </c>
      <c r="F235" s="14">
        <v>1109.6199999999999</v>
      </c>
      <c r="G235" s="14">
        <v>3160.4</v>
      </c>
      <c r="H235" s="14">
        <v>3160.4</v>
      </c>
      <c r="I235" s="14">
        <v>3160.4</v>
      </c>
      <c r="J235" s="14">
        <v>3160.4</v>
      </c>
      <c r="K235" s="14">
        <v>3160.4</v>
      </c>
      <c r="L235" s="14">
        <v>3160.4</v>
      </c>
      <c r="M235" s="14">
        <v>3160.4</v>
      </c>
    </row>
    <row r="236" spans="1:13">
      <c r="A236" s="10">
        <v>821123</v>
      </c>
      <c r="B236" s="11" t="s">
        <v>232</v>
      </c>
      <c r="C236" s="12">
        <v>1591.2</v>
      </c>
      <c r="D236" s="13">
        <v>2</v>
      </c>
      <c r="E236" s="14">
        <v>415.9</v>
      </c>
      <c r="F236" s="14">
        <v>1591.2</v>
      </c>
      <c r="G236" s="14">
        <v>1591.2</v>
      </c>
      <c r="H236" s="14">
        <v>1591.2</v>
      </c>
      <c r="I236" s="14">
        <v>1591.2</v>
      </c>
      <c r="J236" s="14">
        <v>1591.2</v>
      </c>
      <c r="K236" s="14">
        <v>1591.2</v>
      </c>
      <c r="L236" s="14">
        <v>1591.2</v>
      </c>
      <c r="M236" s="14">
        <v>1591.2</v>
      </c>
    </row>
    <row r="237" spans="1:13" ht="26.4">
      <c r="A237" s="10">
        <v>821130</v>
      </c>
      <c r="B237" s="11" t="s">
        <v>233</v>
      </c>
      <c r="C237" s="12">
        <v>1277.0999999999999</v>
      </c>
      <c r="D237" s="13">
        <v>2</v>
      </c>
      <c r="E237" s="14">
        <v>415.9</v>
      </c>
      <c r="F237" s="14">
        <v>1277.0999999999999</v>
      </c>
      <c r="G237" s="14">
        <v>1277.0999999999999</v>
      </c>
      <c r="H237" s="14">
        <v>1277.0999999999999</v>
      </c>
      <c r="I237" s="14">
        <v>1277.0999999999999</v>
      </c>
      <c r="J237" s="14">
        <v>1277.0999999999999</v>
      </c>
      <c r="K237" s="14">
        <v>1277.0999999999999</v>
      </c>
      <c r="L237" s="14">
        <v>1277.0999999999999</v>
      </c>
      <c r="M237" s="14">
        <v>1277.0999999999999</v>
      </c>
    </row>
    <row r="238" spans="1:13" ht="26.4">
      <c r="A238" s="10">
        <v>821133</v>
      </c>
      <c r="B238" s="11" t="s">
        <v>234</v>
      </c>
      <c r="C238" s="12">
        <v>1308.2</v>
      </c>
      <c r="D238" s="13">
        <v>2</v>
      </c>
      <c r="E238" s="14">
        <v>415.9</v>
      </c>
      <c r="F238" s="14">
        <v>1308.2</v>
      </c>
      <c r="G238" s="14">
        <v>1308.2</v>
      </c>
      <c r="H238" s="14">
        <v>1308.2</v>
      </c>
      <c r="I238" s="14">
        <v>1308.2</v>
      </c>
      <c r="J238" s="14">
        <v>1308.2</v>
      </c>
      <c r="K238" s="14">
        <v>1308.2</v>
      </c>
      <c r="L238" s="14">
        <v>1308.2</v>
      </c>
      <c r="M238" s="14">
        <v>1308.2</v>
      </c>
    </row>
    <row r="239" spans="1:13" ht="26.4">
      <c r="A239" s="10">
        <v>821140</v>
      </c>
      <c r="B239" s="11" t="s">
        <v>235</v>
      </c>
      <c r="C239" s="12">
        <v>959.6</v>
      </c>
      <c r="D239" s="13">
        <v>1</v>
      </c>
      <c r="E239" s="14">
        <v>959.6</v>
      </c>
      <c r="F239" s="14">
        <v>959.6</v>
      </c>
      <c r="G239" s="14">
        <v>959.6</v>
      </c>
      <c r="H239" s="14">
        <v>959.6</v>
      </c>
      <c r="I239" s="14">
        <v>959.6</v>
      </c>
      <c r="J239" s="14">
        <v>959.6</v>
      </c>
      <c r="K239" s="14">
        <v>959.6</v>
      </c>
      <c r="L239" s="14">
        <v>959.6</v>
      </c>
      <c r="M239" s="14">
        <v>959.6</v>
      </c>
    </row>
    <row r="240" spans="1:13">
      <c r="A240" s="10">
        <v>821150</v>
      </c>
      <c r="B240" s="11" t="s">
        <v>236</v>
      </c>
      <c r="C240" s="12">
        <v>839.5</v>
      </c>
      <c r="D240" s="13">
        <v>1</v>
      </c>
      <c r="E240" s="14">
        <v>839.5</v>
      </c>
      <c r="F240" s="14">
        <v>839.5</v>
      </c>
      <c r="G240" s="14">
        <v>839.5</v>
      </c>
      <c r="H240" s="14">
        <v>839.5</v>
      </c>
      <c r="I240" s="14">
        <v>839.5</v>
      </c>
      <c r="J240" s="14">
        <v>839.5</v>
      </c>
      <c r="K240" s="14">
        <v>839.5</v>
      </c>
      <c r="L240" s="14">
        <v>839.5</v>
      </c>
      <c r="M240" s="14">
        <v>839.5</v>
      </c>
    </row>
    <row r="241" spans="1:13">
      <c r="A241" s="18">
        <v>841010</v>
      </c>
      <c r="B241" s="11" t="s">
        <v>237</v>
      </c>
      <c r="C241" s="12">
        <v>327.5</v>
      </c>
      <c r="D241" s="13">
        <v>1</v>
      </c>
      <c r="E241" s="14">
        <v>327.5</v>
      </c>
      <c r="F241" s="14">
        <v>327.5</v>
      </c>
      <c r="G241" s="14">
        <v>327.5</v>
      </c>
      <c r="H241" s="14">
        <v>327.5</v>
      </c>
      <c r="I241" s="14">
        <v>327.5</v>
      </c>
      <c r="J241" s="14">
        <v>327.5</v>
      </c>
      <c r="K241" s="14">
        <v>327.5</v>
      </c>
      <c r="L241" s="14">
        <v>327.5</v>
      </c>
      <c r="M241" s="14">
        <v>327.5</v>
      </c>
    </row>
    <row r="242" spans="1:13">
      <c r="A242" s="18">
        <v>841020</v>
      </c>
      <c r="B242" s="11" t="s">
        <v>238</v>
      </c>
      <c r="C242" s="12">
        <v>567.1</v>
      </c>
      <c r="D242" s="13">
        <v>1</v>
      </c>
      <c r="E242" s="14">
        <v>567.1</v>
      </c>
      <c r="F242" s="14">
        <v>567.1</v>
      </c>
      <c r="G242" s="14">
        <v>567.1</v>
      </c>
      <c r="H242" s="14">
        <v>567.1</v>
      </c>
      <c r="I242" s="14">
        <v>567.1</v>
      </c>
      <c r="J242" s="14">
        <v>567.1</v>
      </c>
      <c r="K242" s="14">
        <v>567.1</v>
      </c>
      <c r="L242" s="14">
        <v>567.1</v>
      </c>
      <c r="M242" s="14">
        <v>567.1</v>
      </c>
    </row>
    <row r="243" spans="1:13">
      <c r="A243" s="18">
        <v>841030</v>
      </c>
      <c r="B243" s="11" t="s">
        <v>239</v>
      </c>
      <c r="C243" s="12">
        <v>535</v>
      </c>
      <c r="D243" s="13">
        <v>2</v>
      </c>
      <c r="E243" s="14">
        <v>327.5</v>
      </c>
      <c r="F243" s="14">
        <v>535</v>
      </c>
      <c r="G243" s="14">
        <v>535</v>
      </c>
      <c r="H243" s="14">
        <v>535</v>
      </c>
      <c r="I243" s="14">
        <v>535</v>
      </c>
      <c r="J243" s="14">
        <v>535</v>
      </c>
      <c r="K243" s="14">
        <v>535</v>
      </c>
      <c r="L243" s="14">
        <v>535</v>
      </c>
      <c r="M243" s="14">
        <v>535</v>
      </c>
    </row>
    <row r="244" spans="1:13">
      <c r="A244" s="18">
        <v>841040</v>
      </c>
      <c r="B244" s="11" t="s">
        <v>240</v>
      </c>
      <c r="C244" s="12">
        <v>2994.3</v>
      </c>
      <c r="D244" s="13">
        <v>3</v>
      </c>
      <c r="E244" s="14">
        <v>327.5</v>
      </c>
      <c r="F244" s="14">
        <v>873.78</v>
      </c>
      <c r="G244" s="14">
        <v>2994.3</v>
      </c>
      <c r="H244" s="14">
        <v>2994.3</v>
      </c>
      <c r="I244" s="14">
        <v>2994.3</v>
      </c>
      <c r="J244" s="14">
        <v>2994.3</v>
      </c>
      <c r="K244" s="14">
        <v>2994.3</v>
      </c>
      <c r="L244" s="14">
        <v>2994.3</v>
      </c>
      <c r="M244" s="14">
        <v>2994.3</v>
      </c>
    </row>
    <row r="245" spans="1:13">
      <c r="A245" s="18">
        <v>841043</v>
      </c>
      <c r="B245" s="11" t="s">
        <v>241</v>
      </c>
      <c r="C245" s="12">
        <v>278.10000000000002</v>
      </c>
      <c r="D245" s="13">
        <v>1</v>
      </c>
      <c r="E245" s="14">
        <v>278.10000000000002</v>
      </c>
      <c r="F245" s="14">
        <v>278.10000000000002</v>
      </c>
      <c r="G245" s="14">
        <v>278.10000000000002</v>
      </c>
      <c r="H245" s="14">
        <v>278.10000000000002</v>
      </c>
      <c r="I245" s="14">
        <v>278.10000000000002</v>
      </c>
      <c r="J245" s="14">
        <v>278.10000000000002</v>
      </c>
      <c r="K245" s="14">
        <v>278.10000000000002</v>
      </c>
      <c r="L245" s="14">
        <v>278.10000000000002</v>
      </c>
      <c r="M245" s="14">
        <v>278.10000000000002</v>
      </c>
    </row>
    <row r="246" spans="1:13">
      <c r="A246" s="18">
        <v>841050</v>
      </c>
      <c r="B246" s="11" t="s">
        <v>242</v>
      </c>
      <c r="C246" s="12">
        <v>1508.8</v>
      </c>
      <c r="D246" s="13">
        <v>2</v>
      </c>
      <c r="E246" s="14">
        <v>327.5</v>
      </c>
      <c r="F246" s="14">
        <v>1508.8</v>
      </c>
      <c r="G246" s="14">
        <v>1508.8</v>
      </c>
      <c r="H246" s="14">
        <v>1508.8</v>
      </c>
      <c r="I246" s="14">
        <v>1508.8</v>
      </c>
      <c r="J246" s="14">
        <v>1508.8</v>
      </c>
      <c r="K246" s="14">
        <v>1508.8</v>
      </c>
      <c r="L246" s="14">
        <v>1508.8</v>
      </c>
      <c r="M246" s="14">
        <v>1508.8</v>
      </c>
    </row>
    <row r="247" spans="1:13">
      <c r="A247" s="18">
        <v>841060</v>
      </c>
      <c r="B247" s="11" t="s">
        <v>243</v>
      </c>
      <c r="C247" s="12">
        <v>2752.6</v>
      </c>
      <c r="D247" s="13">
        <v>3</v>
      </c>
      <c r="E247" s="14">
        <v>327.5</v>
      </c>
      <c r="F247" s="14">
        <v>873.78</v>
      </c>
      <c r="G247" s="14">
        <v>2752.6</v>
      </c>
      <c r="H247" s="14">
        <v>2752.6</v>
      </c>
      <c r="I247" s="14">
        <v>2752.6</v>
      </c>
      <c r="J247" s="14">
        <v>2752.6</v>
      </c>
      <c r="K247" s="14">
        <v>2752.6</v>
      </c>
      <c r="L247" s="14">
        <v>2752.6</v>
      </c>
      <c r="M247" s="14">
        <v>2752.6</v>
      </c>
    </row>
    <row r="248" spans="1:13" ht="26.4">
      <c r="A248" s="18">
        <v>841063</v>
      </c>
      <c r="B248" s="11" t="s">
        <v>244</v>
      </c>
      <c r="C248" s="12">
        <v>290.10000000000002</v>
      </c>
      <c r="D248" s="13">
        <v>1</v>
      </c>
      <c r="E248" s="14">
        <v>290.10000000000002</v>
      </c>
      <c r="F248" s="14">
        <v>290.10000000000002</v>
      </c>
      <c r="G248" s="14">
        <v>290.10000000000002</v>
      </c>
      <c r="H248" s="14">
        <v>290.10000000000002</v>
      </c>
      <c r="I248" s="14">
        <v>290.10000000000002</v>
      </c>
      <c r="J248" s="14">
        <v>290.10000000000002</v>
      </c>
      <c r="K248" s="14">
        <v>290.10000000000002</v>
      </c>
      <c r="L248" s="14">
        <v>290.10000000000002</v>
      </c>
      <c r="M248" s="14">
        <v>290.10000000000002</v>
      </c>
    </row>
    <row r="249" spans="1:13" ht="26.4">
      <c r="A249" s="18">
        <v>841070</v>
      </c>
      <c r="B249" s="11" t="s">
        <v>245</v>
      </c>
      <c r="C249" s="12">
        <v>1295.2</v>
      </c>
      <c r="D249" s="13">
        <v>3</v>
      </c>
      <c r="E249" s="14">
        <v>327.5</v>
      </c>
      <c r="F249" s="14">
        <v>873.78</v>
      </c>
      <c r="G249" s="14">
        <v>1295.2</v>
      </c>
      <c r="H249" s="14">
        <v>1295.2</v>
      </c>
      <c r="I249" s="14">
        <v>1295.2</v>
      </c>
      <c r="J249" s="14">
        <v>1295.2</v>
      </c>
      <c r="K249" s="14">
        <v>1295.2</v>
      </c>
      <c r="L249" s="14">
        <v>1295.2</v>
      </c>
      <c r="M249" s="14">
        <v>1295.2</v>
      </c>
    </row>
    <row r="250" spans="1:13">
      <c r="A250" s="18">
        <v>841080</v>
      </c>
      <c r="B250" s="11" t="s">
        <v>246</v>
      </c>
      <c r="C250" s="12">
        <v>2583</v>
      </c>
      <c r="D250" s="13">
        <v>3</v>
      </c>
      <c r="E250" s="14">
        <v>327.5</v>
      </c>
      <c r="F250" s="14">
        <v>873.78</v>
      </c>
      <c r="G250" s="14">
        <v>2583</v>
      </c>
      <c r="H250" s="14">
        <v>2583</v>
      </c>
      <c r="I250" s="14">
        <v>2583</v>
      </c>
      <c r="J250" s="14">
        <v>2583</v>
      </c>
      <c r="K250" s="14">
        <v>2583</v>
      </c>
      <c r="L250" s="14">
        <v>2583</v>
      </c>
      <c r="M250" s="14">
        <v>2583</v>
      </c>
    </row>
    <row r="251" spans="1:13" ht="26.4">
      <c r="A251" s="18">
        <v>841083</v>
      </c>
      <c r="B251" s="11" t="s">
        <v>247</v>
      </c>
      <c r="C251" s="12">
        <v>302.7</v>
      </c>
      <c r="D251" s="13">
        <v>1</v>
      </c>
      <c r="E251" s="14">
        <v>302.7</v>
      </c>
      <c r="F251" s="14">
        <v>302.7</v>
      </c>
      <c r="G251" s="14">
        <v>302.7</v>
      </c>
      <c r="H251" s="14">
        <v>302.7</v>
      </c>
      <c r="I251" s="14">
        <v>302.7</v>
      </c>
      <c r="J251" s="14">
        <v>302.7</v>
      </c>
      <c r="K251" s="14">
        <v>302.7</v>
      </c>
      <c r="L251" s="14">
        <v>302.7</v>
      </c>
      <c r="M251" s="14">
        <v>302.7</v>
      </c>
    </row>
    <row r="252" spans="1:13">
      <c r="A252" s="18">
        <v>841090</v>
      </c>
      <c r="B252" s="11" t="s">
        <v>248</v>
      </c>
      <c r="C252" s="12">
        <v>3460.2</v>
      </c>
      <c r="D252" s="13">
        <v>4</v>
      </c>
      <c r="E252" s="14">
        <v>327.5</v>
      </c>
      <c r="F252" s="14">
        <v>873.78</v>
      </c>
      <c r="G252" s="14">
        <v>1310.67</v>
      </c>
      <c r="H252" s="14">
        <v>3460.2</v>
      </c>
      <c r="I252" s="14">
        <v>3460.2</v>
      </c>
      <c r="J252" s="14">
        <v>3460.2</v>
      </c>
      <c r="K252" s="14">
        <v>3460.2</v>
      </c>
      <c r="L252" s="14">
        <v>3460.2</v>
      </c>
      <c r="M252" s="14">
        <v>3460.2</v>
      </c>
    </row>
    <row r="253" spans="1:13" ht="26.4">
      <c r="A253" s="18">
        <v>841093</v>
      </c>
      <c r="B253" s="11" t="s">
        <v>249</v>
      </c>
      <c r="C253" s="12">
        <v>417.5</v>
      </c>
      <c r="D253" s="13">
        <v>1</v>
      </c>
      <c r="E253" s="14">
        <v>417.5</v>
      </c>
      <c r="F253" s="14">
        <v>417.5</v>
      </c>
      <c r="G253" s="14">
        <v>417.5</v>
      </c>
      <c r="H253" s="14">
        <v>417.5</v>
      </c>
      <c r="I253" s="14">
        <v>417.5</v>
      </c>
      <c r="J253" s="14">
        <v>417.5</v>
      </c>
      <c r="K253" s="14">
        <v>417.5</v>
      </c>
      <c r="L253" s="14">
        <v>417.5</v>
      </c>
      <c r="M253" s="14">
        <v>417.5</v>
      </c>
    </row>
    <row r="254" spans="1:13">
      <c r="A254" s="18">
        <v>841100</v>
      </c>
      <c r="B254" s="11" t="s">
        <v>250</v>
      </c>
      <c r="C254" s="12">
        <v>1619.5</v>
      </c>
      <c r="D254" s="13">
        <v>3</v>
      </c>
      <c r="E254" s="14">
        <v>327.5</v>
      </c>
      <c r="F254" s="14">
        <v>873.78</v>
      </c>
      <c r="G254" s="14">
        <v>1619.5</v>
      </c>
      <c r="H254" s="14">
        <v>1619.5</v>
      </c>
      <c r="I254" s="14">
        <v>1619.5</v>
      </c>
      <c r="J254" s="14">
        <v>1619.5</v>
      </c>
      <c r="K254" s="14">
        <v>1619.5</v>
      </c>
      <c r="L254" s="14">
        <v>1619.5</v>
      </c>
      <c r="M254" s="14">
        <v>1619.5</v>
      </c>
    </row>
    <row r="255" spans="1:13" ht="26.4">
      <c r="A255" s="18">
        <v>841103</v>
      </c>
      <c r="B255" s="11" t="s">
        <v>251</v>
      </c>
      <c r="C255" s="12">
        <v>284.2</v>
      </c>
      <c r="D255" s="13">
        <v>1</v>
      </c>
      <c r="E255" s="14">
        <v>284.2</v>
      </c>
      <c r="F255" s="14">
        <v>284.2</v>
      </c>
      <c r="G255" s="14">
        <v>284.2</v>
      </c>
      <c r="H255" s="14">
        <v>284.2</v>
      </c>
      <c r="I255" s="14">
        <v>284.2</v>
      </c>
      <c r="J255" s="14">
        <v>284.2</v>
      </c>
      <c r="K255" s="14">
        <v>284.2</v>
      </c>
      <c r="L255" s="14">
        <v>284.2</v>
      </c>
      <c r="M255" s="14">
        <v>284.2</v>
      </c>
    </row>
    <row r="256" spans="1:13">
      <c r="A256" s="18">
        <v>841110</v>
      </c>
      <c r="B256" s="11" t="s">
        <v>252</v>
      </c>
      <c r="C256" s="12">
        <v>394.5</v>
      </c>
      <c r="D256" s="13">
        <v>2</v>
      </c>
      <c r="E256" s="14">
        <v>327.5</v>
      </c>
      <c r="F256" s="14">
        <v>394.5</v>
      </c>
      <c r="G256" s="14">
        <v>394.5</v>
      </c>
      <c r="H256" s="14">
        <v>394.5</v>
      </c>
      <c r="I256" s="14">
        <v>394.5</v>
      </c>
      <c r="J256" s="14">
        <v>394.5</v>
      </c>
      <c r="K256" s="14">
        <v>394.5</v>
      </c>
      <c r="L256" s="14">
        <v>394.5</v>
      </c>
      <c r="M256" s="14">
        <v>394.5</v>
      </c>
    </row>
    <row r="257" spans="1:13" ht="26.4">
      <c r="A257" s="18">
        <v>841113</v>
      </c>
      <c r="B257" s="11" t="s">
        <v>253</v>
      </c>
      <c r="C257" s="12">
        <v>279.5</v>
      </c>
      <c r="D257" s="13">
        <v>1</v>
      </c>
      <c r="E257" s="14">
        <v>279.5</v>
      </c>
      <c r="F257" s="14">
        <v>279.5</v>
      </c>
      <c r="G257" s="14">
        <v>279.5</v>
      </c>
      <c r="H257" s="14">
        <v>279.5</v>
      </c>
      <c r="I257" s="14">
        <v>279.5</v>
      </c>
      <c r="J257" s="14">
        <v>279.5</v>
      </c>
      <c r="K257" s="14">
        <v>279.5</v>
      </c>
      <c r="L257" s="14">
        <v>279.5</v>
      </c>
      <c r="M257" s="14">
        <v>279.5</v>
      </c>
    </row>
    <row r="258" spans="1:13" ht="14.4">
      <c r="A258" s="18">
        <v>841120</v>
      </c>
      <c r="B258" s="11" t="s">
        <v>254</v>
      </c>
      <c r="C258" s="12">
        <v>826.4</v>
      </c>
      <c r="D258" s="28">
        <v>3</v>
      </c>
      <c r="E258" s="14">
        <v>327.5</v>
      </c>
      <c r="F258" s="14">
        <v>498.9</v>
      </c>
      <c r="G258" s="14">
        <v>826.4</v>
      </c>
      <c r="H258" s="14">
        <v>826.4</v>
      </c>
      <c r="I258" s="14">
        <v>826.4</v>
      </c>
      <c r="J258" s="14">
        <v>826.4</v>
      </c>
      <c r="K258" s="14">
        <v>826.4</v>
      </c>
      <c r="L258" s="14">
        <v>826.4</v>
      </c>
      <c r="M258" s="14">
        <v>826.4</v>
      </c>
    </row>
    <row r="259" spans="1:13" ht="26.4">
      <c r="A259" s="18">
        <v>841123</v>
      </c>
      <c r="B259" s="11" t="s">
        <v>255</v>
      </c>
      <c r="C259" s="12">
        <v>472.2</v>
      </c>
      <c r="D259" s="13">
        <v>1</v>
      </c>
      <c r="E259" s="14">
        <v>472.2</v>
      </c>
      <c r="F259" s="14">
        <v>472.2</v>
      </c>
      <c r="G259" s="14">
        <v>472.2</v>
      </c>
      <c r="H259" s="14">
        <v>472.2</v>
      </c>
      <c r="I259" s="14">
        <v>472.2</v>
      </c>
      <c r="J259" s="14">
        <v>472.2</v>
      </c>
      <c r="K259" s="14">
        <v>472.2</v>
      </c>
      <c r="L259" s="14">
        <v>472.2</v>
      </c>
      <c r="M259" s="14">
        <v>472.2</v>
      </c>
    </row>
    <row r="260" spans="1:13" ht="26.4">
      <c r="A260" s="18">
        <v>841130</v>
      </c>
      <c r="B260" s="11" t="s">
        <v>256</v>
      </c>
      <c r="C260" s="12">
        <v>3859.3</v>
      </c>
      <c r="D260" s="13">
        <v>4</v>
      </c>
      <c r="E260" s="14">
        <v>327.5</v>
      </c>
      <c r="F260" s="14">
        <v>873.78</v>
      </c>
      <c r="G260" s="14">
        <v>1310.67</v>
      </c>
      <c r="H260" s="14">
        <v>3859.3</v>
      </c>
      <c r="I260" s="14">
        <v>3859.3</v>
      </c>
      <c r="J260" s="14">
        <v>3859.3</v>
      </c>
      <c r="K260" s="14">
        <v>3859.3</v>
      </c>
      <c r="L260" s="14">
        <v>3859.3</v>
      </c>
      <c r="M260" s="14">
        <v>3859.3</v>
      </c>
    </row>
    <row r="261" spans="1:13" ht="26.4">
      <c r="A261" s="18">
        <v>841133</v>
      </c>
      <c r="B261" s="11" t="s">
        <v>257</v>
      </c>
      <c r="C261" s="12">
        <v>296.60000000000002</v>
      </c>
      <c r="D261" s="13">
        <v>1</v>
      </c>
      <c r="E261" s="14">
        <v>296.60000000000002</v>
      </c>
      <c r="F261" s="14">
        <v>296.60000000000002</v>
      </c>
      <c r="G261" s="14">
        <v>296.60000000000002</v>
      </c>
      <c r="H261" s="14">
        <v>296.60000000000002</v>
      </c>
      <c r="I261" s="14">
        <v>296.60000000000002</v>
      </c>
      <c r="J261" s="14">
        <v>296.60000000000002</v>
      </c>
      <c r="K261" s="14">
        <v>296.60000000000002</v>
      </c>
      <c r="L261" s="14">
        <v>296.60000000000002</v>
      </c>
      <c r="M261" s="14">
        <v>296.60000000000002</v>
      </c>
    </row>
    <row r="262" spans="1:13" ht="26.4">
      <c r="A262" s="18">
        <v>841140</v>
      </c>
      <c r="B262" s="11" t="s">
        <v>258</v>
      </c>
      <c r="C262" s="12">
        <v>1001.7</v>
      </c>
      <c r="D262" s="13">
        <v>2</v>
      </c>
      <c r="E262" s="14">
        <v>327.5</v>
      </c>
      <c r="F262" s="14">
        <v>1001.7</v>
      </c>
      <c r="G262" s="14">
        <v>1001.7</v>
      </c>
      <c r="H262" s="14">
        <v>1001.7</v>
      </c>
      <c r="I262" s="14">
        <v>1001.7</v>
      </c>
      <c r="J262" s="14">
        <v>1001.7</v>
      </c>
      <c r="K262" s="14">
        <v>1001.7</v>
      </c>
      <c r="L262" s="14">
        <v>1001.7</v>
      </c>
      <c r="M262" s="14">
        <v>1001.7</v>
      </c>
    </row>
    <row r="263" spans="1:13" ht="26.4">
      <c r="A263" s="18">
        <v>841143</v>
      </c>
      <c r="B263" s="11" t="s">
        <v>259</v>
      </c>
      <c r="C263" s="12">
        <v>287</v>
      </c>
      <c r="D263" s="13">
        <v>1</v>
      </c>
      <c r="E263" s="14">
        <v>287</v>
      </c>
      <c r="F263" s="14">
        <v>287</v>
      </c>
      <c r="G263" s="14">
        <v>287</v>
      </c>
      <c r="H263" s="14">
        <v>287</v>
      </c>
      <c r="I263" s="14">
        <v>287</v>
      </c>
      <c r="J263" s="14">
        <v>287</v>
      </c>
      <c r="K263" s="14">
        <v>287</v>
      </c>
      <c r="L263" s="14">
        <v>287</v>
      </c>
      <c r="M263" s="14">
        <v>287</v>
      </c>
    </row>
    <row r="264" spans="1:13">
      <c r="A264" s="18">
        <v>841150</v>
      </c>
      <c r="B264" s="11" t="s">
        <v>260</v>
      </c>
      <c r="C264" s="12">
        <v>669.9</v>
      </c>
      <c r="D264" s="13">
        <v>2</v>
      </c>
      <c r="E264" s="14">
        <v>327.5</v>
      </c>
      <c r="F264" s="14">
        <v>669.9</v>
      </c>
      <c r="G264" s="14">
        <v>669.9</v>
      </c>
      <c r="H264" s="14">
        <v>669.9</v>
      </c>
      <c r="I264" s="14">
        <v>669.9</v>
      </c>
      <c r="J264" s="14">
        <v>669.9</v>
      </c>
      <c r="K264" s="14">
        <v>669.9</v>
      </c>
      <c r="L264" s="14">
        <v>669.9</v>
      </c>
      <c r="M264" s="14">
        <v>669.9</v>
      </c>
    </row>
    <row r="265" spans="1:13" ht="26.4">
      <c r="A265" s="18">
        <v>841163</v>
      </c>
      <c r="B265" s="11" t="s">
        <v>261</v>
      </c>
      <c r="C265" s="12">
        <v>303.60000000000002</v>
      </c>
      <c r="D265" s="13">
        <v>1</v>
      </c>
      <c r="E265" s="14">
        <v>303.60000000000002</v>
      </c>
      <c r="F265" s="14">
        <v>303.60000000000002</v>
      </c>
      <c r="G265" s="14">
        <v>303.60000000000002</v>
      </c>
      <c r="H265" s="14">
        <v>303.60000000000002</v>
      </c>
      <c r="I265" s="14">
        <v>303.60000000000002</v>
      </c>
      <c r="J265" s="14">
        <v>303.60000000000002</v>
      </c>
      <c r="K265" s="14">
        <v>303.60000000000002</v>
      </c>
      <c r="L265" s="14">
        <v>303.60000000000002</v>
      </c>
      <c r="M265" s="14">
        <v>303.60000000000002</v>
      </c>
    </row>
    <row r="266" spans="1:13" ht="26.4">
      <c r="A266" s="18">
        <v>841170</v>
      </c>
      <c r="B266" s="11" t="s">
        <v>262</v>
      </c>
      <c r="C266" s="12">
        <v>740</v>
      </c>
      <c r="D266" s="13">
        <v>2</v>
      </c>
      <c r="E266" s="14">
        <v>327.5</v>
      </c>
      <c r="F266" s="14">
        <v>740</v>
      </c>
      <c r="G266" s="14">
        <v>740</v>
      </c>
      <c r="H266" s="14">
        <v>740</v>
      </c>
      <c r="I266" s="14">
        <v>740</v>
      </c>
      <c r="J266" s="14">
        <v>740</v>
      </c>
      <c r="K266" s="14">
        <v>740</v>
      </c>
      <c r="L266" s="14">
        <v>740</v>
      </c>
      <c r="M266" s="14">
        <v>740</v>
      </c>
    </row>
    <row r="267" spans="1:13" ht="39.6">
      <c r="A267" s="18">
        <v>841173</v>
      </c>
      <c r="B267" s="11" t="s">
        <v>263</v>
      </c>
      <c r="C267" s="12">
        <v>289</v>
      </c>
      <c r="D267" s="13">
        <v>1</v>
      </c>
      <c r="E267" s="14">
        <v>289</v>
      </c>
      <c r="F267" s="14">
        <v>289</v>
      </c>
      <c r="G267" s="14">
        <v>289</v>
      </c>
      <c r="H267" s="14">
        <v>289</v>
      </c>
      <c r="I267" s="14">
        <v>289</v>
      </c>
      <c r="J267" s="14">
        <v>289</v>
      </c>
      <c r="K267" s="14">
        <v>289</v>
      </c>
      <c r="L267" s="14">
        <v>289</v>
      </c>
      <c r="M267" s="14">
        <v>289</v>
      </c>
    </row>
    <row r="268" spans="1:13">
      <c r="A268" s="18">
        <v>841180</v>
      </c>
      <c r="B268" s="11" t="s">
        <v>264</v>
      </c>
      <c r="C268" s="12">
        <v>451</v>
      </c>
      <c r="D268" s="13">
        <v>2</v>
      </c>
      <c r="E268" s="14">
        <v>327.5</v>
      </c>
      <c r="F268" s="14">
        <v>451</v>
      </c>
      <c r="G268" s="14">
        <v>451</v>
      </c>
      <c r="H268" s="14">
        <v>451</v>
      </c>
      <c r="I268" s="14">
        <v>451</v>
      </c>
      <c r="J268" s="14">
        <v>451</v>
      </c>
      <c r="K268" s="14">
        <v>451</v>
      </c>
      <c r="L268" s="14">
        <v>451</v>
      </c>
      <c r="M268" s="14">
        <v>451</v>
      </c>
    </row>
    <row r="269" spans="1:13">
      <c r="A269" s="18">
        <v>841190</v>
      </c>
      <c r="B269" s="11" t="s">
        <v>265</v>
      </c>
      <c r="C269" s="12">
        <v>494.7</v>
      </c>
      <c r="D269" s="13">
        <v>2</v>
      </c>
      <c r="E269" s="14">
        <v>327.5</v>
      </c>
      <c r="F269" s="14">
        <v>494.7</v>
      </c>
      <c r="G269" s="14">
        <v>494.7</v>
      </c>
      <c r="H269" s="14">
        <v>494.7</v>
      </c>
      <c r="I269" s="14">
        <v>494.7</v>
      </c>
      <c r="J269" s="14">
        <v>494.7</v>
      </c>
      <c r="K269" s="14">
        <v>494.7</v>
      </c>
      <c r="L269" s="14">
        <v>494.7</v>
      </c>
      <c r="M269" s="14">
        <v>494.7</v>
      </c>
    </row>
    <row r="270" spans="1:13">
      <c r="A270" s="18">
        <v>841200</v>
      </c>
      <c r="B270" s="11" t="s">
        <v>266</v>
      </c>
      <c r="C270" s="12">
        <v>622.20000000000005</v>
      </c>
      <c r="D270" s="13">
        <v>2</v>
      </c>
      <c r="E270" s="14">
        <v>327.5</v>
      </c>
      <c r="F270" s="14">
        <v>622.20000000000005</v>
      </c>
      <c r="G270" s="14">
        <v>622.20000000000005</v>
      </c>
      <c r="H270" s="14">
        <v>622.20000000000005</v>
      </c>
      <c r="I270" s="14">
        <v>622.20000000000005</v>
      </c>
      <c r="J270" s="14">
        <v>622.20000000000005</v>
      </c>
      <c r="K270" s="14">
        <v>622.20000000000005</v>
      </c>
      <c r="L270" s="14">
        <v>622.20000000000005</v>
      </c>
      <c r="M270" s="14">
        <v>622.20000000000005</v>
      </c>
    </row>
    <row r="271" spans="1:13">
      <c r="A271" s="18">
        <v>841210</v>
      </c>
      <c r="B271" s="11" t="s">
        <v>267</v>
      </c>
      <c r="C271" s="12">
        <v>2386</v>
      </c>
      <c r="D271" s="13">
        <v>3</v>
      </c>
      <c r="E271" s="14">
        <v>327.5</v>
      </c>
      <c r="F271" s="14">
        <v>873.78</v>
      </c>
      <c r="G271" s="14">
        <v>2386</v>
      </c>
      <c r="H271" s="14">
        <v>2386</v>
      </c>
      <c r="I271" s="14">
        <v>2386</v>
      </c>
      <c r="J271" s="14">
        <v>2386</v>
      </c>
      <c r="K271" s="14">
        <v>2386</v>
      </c>
      <c r="L271" s="14">
        <v>2386</v>
      </c>
      <c r="M271" s="14">
        <v>2386</v>
      </c>
    </row>
    <row r="272" spans="1:13">
      <c r="A272" s="18">
        <v>841220</v>
      </c>
      <c r="B272" s="11" t="s">
        <v>268</v>
      </c>
      <c r="C272" s="12">
        <v>516.6</v>
      </c>
      <c r="D272" s="13">
        <v>2</v>
      </c>
      <c r="E272" s="14">
        <v>327.5</v>
      </c>
      <c r="F272" s="14">
        <v>516.6</v>
      </c>
      <c r="G272" s="14">
        <v>516.6</v>
      </c>
      <c r="H272" s="14">
        <v>516.6</v>
      </c>
      <c r="I272" s="14">
        <v>516.6</v>
      </c>
      <c r="J272" s="14">
        <v>516.6</v>
      </c>
      <c r="K272" s="14">
        <v>516.6</v>
      </c>
      <c r="L272" s="14">
        <v>516.6</v>
      </c>
      <c r="M272" s="14">
        <v>516.6</v>
      </c>
    </row>
    <row r="273" spans="1:13" ht="26.4">
      <c r="A273" s="18">
        <v>841223</v>
      </c>
      <c r="B273" s="11" t="s">
        <v>269</v>
      </c>
      <c r="C273" s="12">
        <v>284.2</v>
      </c>
      <c r="D273" s="13">
        <v>1</v>
      </c>
      <c r="E273" s="14">
        <v>284.2</v>
      </c>
      <c r="F273" s="14">
        <v>284.2</v>
      </c>
      <c r="G273" s="14">
        <v>284.2</v>
      </c>
      <c r="H273" s="14">
        <v>284.2</v>
      </c>
      <c r="I273" s="14">
        <v>284.2</v>
      </c>
      <c r="J273" s="14">
        <v>284.2</v>
      </c>
      <c r="K273" s="14">
        <v>284.2</v>
      </c>
      <c r="L273" s="14">
        <v>284.2</v>
      </c>
      <c r="M273" s="14">
        <v>284.2</v>
      </c>
    </row>
    <row r="274" spans="1:13">
      <c r="A274" s="18">
        <v>841230</v>
      </c>
      <c r="B274" s="11" t="s">
        <v>270</v>
      </c>
      <c r="C274" s="12">
        <v>1789.4</v>
      </c>
      <c r="D274" s="13">
        <v>3</v>
      </c>
      <c r="E274" s="14">
        <v>327.5</v>
      </c>
      <c r="F274" s="14">
        <v>873.78</v>
      </c>
      <c r="G274" s="14">
        <v>1789.4</v>
      </c>
      <c r="H274" s="14">
        <v>1789.4</v>
      </c>
      <c r="I274" s="14">
        <v>1789.4</v>
      </c>
      <c r="J274" s="14">
        <v>1789.4</v>
      </c>
      <c r="K274" s="14">
        <v>1789.4</v>
      </c>
      <c r="L274" s="14">
        <v>1789.4</v>
      </c>
      <c r="M274" s="14">
        <v>1789.4</v>
      </c>
    </row>
    <row r="275" spans="1:13">
      <c r="A275" s="18">
        <v>841240</v>
      </c>
      <c r="B275" s="11" t="s">
        <v>271</v>
      </c>
      <c r="C275" s="12">
        <v>243.6</v>
      </c>
      <c r="D275" s="13">
        <v>1</v>
      </c>
      <c r="E275" s="14">
        <v>243.6</v>
      </c>
      <c r="F275" s="14">
        <v>243.6</v>
      </c>
      <c r="G275" s="14">
        <v>243.6</v>
      </c>
      <c r="H275" s="14">
        <v>243.6</v>
      </c>
      <c r="I275" s="14">
        <v>243.6</v>
      </c>
      <c r="J275" s="14">
        <v>243.6</v>
      </c>
      <c r="K275" s="14">
        <v>243.6</v>
      </c>
      <c r="L275" s="14">
        <v>243.6</v>
      </c>
      <c r="M275" s="14">
        <v>243.6</v>
      </c>
    </row>
    <row r="276" spans="1:13">
      <c r="A276" s="10">
        <v>851010</v>
      </c>
      <c r="B276" s="29" t="s">
        <v>272</v>
      </c>
      <c r="C276" s="12">
        <v>415.9</v>
      </c>
      <c r="D276" s="13">
        <v>1</v>
      </c>
      <c r="E276" s="14">
        <v>415.9</v>
      </c>
      <c r="F276" s="14">
        <v>415.9</v>
      </c>
      <c r="G276" s="14">
        <v>415.9</v>
      </c>
      <c r="H276" s="14">
        <v>415.9</v>
      </c>
      <c r="I276" s="14">
        <v>415.9</v>
      </c>
      <c r="J276" s="14">
        <v>415.9</v>
      </c>
      <c r="K276" s="14">
        <v>415.9</v>
      </c>
      <c r="L276" s="14">
        <v>415.9</v>
      </c>
      <c r="M276" s="14">
        <v>415.9</v>
      </c>
    </row>
    <row r="277" spans="1:13">
      <c r="A277" s="10">
        <v>851020</v>
      </c>
      <c r="B277" s="29" t="s">
        <v>273</v>
      </c>
      <c r="C277" s="12">
        <v>4351.3999999999996</v>
      </c>
      <c r="D277" s="13">
        <v>4</v>
      </c>
      <c r="E277" s="14">
        <v>415.9</v>
      </c>
      <c r="F277" s="14">
        <v>1109.6199999999999</v>
      </c>
      <c r="G277" s="14">
        <v>1664.4299999999998</v>
      </c>
      <c r="H277" s="14">
        <v>4351.3999999999996</v>
      </c>
      <c r="I277" s="14">
        <v>4351.3999999999996</v>
      </c>
      <c r="J277" s="14">
        <v>4351.3999999999996</v>
      </c>
      <c r="K277" s="14">
        <v>4351.3999999999996</v>
      </c>
      <c r="L277" s="14">
        <v>4351.3999999999996</v>
      </c>
      <c r="M277" s="14">
        <v>4351.3999999999996</v>
      </c>
    </row>
    <row r="278" spans="1:13">
      <c r="A278" s="10">
        <v>851023</v>
      </c>
      <c r="B278" s="29" t="s">
        <v>274</v>
      </c>
      <c r="C278" s="12">
        <v>1130.7</v>
      </c>
      <c r="D278" s="13">
        <v>1</v>
      </c>
      <c r="E278" s="14">
        <v>1130.7</v>
      </c>
      <c r="F278" s="14">
        <v>1130.7</v>
      </c>
      <c r="G278" s="14">
        <v>1130.7</v>
      </c>
      <c r="H278" s="14">
        <v>1130.7</v>
      </c>
      <c r="I278" s="14">
        <v>1130.7</v>
      </c>
      <c r="J278" s="14">
        <v>1130.7</v>
      </c>
      <c r="K278" s="14">
        <v>1130.7</v>
      </c>
      <c r="L278" s="14">
        <v>1130.7</v>
      </c>
      <c r="M278" s="14">
        <v>1130.7</v>
      </c>
    </row>
    <row r="279" spans="1:13">
      <c r="A279" s="10">
        <v>851030</v>
      </c>
      <c r="B279" s="29" t="s">
        <v>275</v>
      </c>
      <c r="C279" s="12">
        <v>1797.1</v>
      </c>
      <c r="D279" s="13">
        <v>2</v>
      </c>
      <c r="E279" s="14">
        <v>415.9</v>
      </c>
      <c r="F279" s="14">
        <v>1797.1</v>
      </c>
      <c r="G279" s="14">
        <v>1797.1</v>
      </c>
      <c r="H279" s="14">
        <v>1797.1</v>
      </c>
      <c r="I279" s="14">
        <v>1797.1</v>
      </c>
      <c r="J279" s="14">
        <v>1797.1</v>
      </c>
      <c r="K279" s="14">
        <v>1797.1</v>
      </c>
      <c r="L279" s="14">
        <v>1797.1</v>
      </c>
      <c r="M279" s="14">
        <v>1797.1</v>
      </c>
    </row>
    <row r="280" spans="1:13" ht="26.4">
      <c r="A280" s="10">
        <v>851033</v>
      </c>
      <c r="B280" s="29" t="s">
        <v>276</v>
      </c>
      <c r="C280" s="12">
        <v>845</v>
      </c>
      <c r="D280" s="13">
        <v>1</v>
      </c>
      <c r="E280" s="14">
        <v>845</v>
      </c>
      <c r="F280" s="14">
        <v>845</v>
      </c>
      <c r="G280" s="14">
        <v>845</v>
      </c>
      <c r="H280" s="14">
        <v>845</v>
      </c>
      <c r="I280" s="14">
        <v>845</v>
      </c>
      <c r="J280" s="14">
        <v>845</v>
      </c>
      <c r="K280" s="14">
        <v>845</v>
      </c>
      <c r="L280" s="14">
        <v>845</v>
      </c>
      <c r="M280" s="14">
        <v>845</v>
      </c>
    </row>
    <row r="281" spans="1:13">
      <c r="A281" s="10">
        <v>851043</v>
      </c>
      <c r="B281" s="29" t="s">
        <v>277</v>
      </c>
      <c r="C281" s="12">
        <v>1073.5</v>
      </c>
      <c r="D281" s="13">
        <v>1</v>
      </c>
      <c r="E281" s="14">
        <v>1073.5</v>
      </c>
      <c r="F281" s="14">
        <v>1073.5</v>
      </c>
      <c r="G281" s="14">
        <v>1073.5</v>
      </c>
      <c r="H281" s="14">
        <v>1073.5</v>
      </c>
      <c r="I281" s="14">
        <v>1073.5</v>
      </c>
      <c r="J281" s="14">
        <v>1073.5</v>
      </c>
      <c r="K281" s="14">
        <v>1073.5</v>
      </c>
      <c r="L281" s="14">
        <v>1073.5</v>
      </c>
      <c r="M281" s="14">
        <v>1073.5</v>
      </c>
    </row>
    <row r="282" spans="1:13" ht="26.4">
      <c r="A282" s="10">
        <v>851050</v>
      </c>
      <c r="B282" s="29" t="s">
        <v>278</v>
      </c>
      <c r="C282" s="12">
        <v>2501.8000000000002</v>
      </c>
      <c r="D282" s="13">
        <v>4</v>
      </c>
      <c r="E282" s="14">
        <v>415.9</v>
      </c>
      <c r="F282" s="14">
        <v>1109.6199999999999</v>
      </c>
      <c r="G282" s="14">
        <v>1664.4299999999998</v>
      </c>
      <c r="H282" s="14">
        <v>2501.8000000000002</v>
      </c>
      <c r="I282" s="14">
        <v>2501.8000000000002</v>
      </c>
      <c r="J282" s="14">
        <v>2501.8000000000002</v>
      </c>
      <c r="K282" s="14">
        <v>2501.8000000000002</v>
      </c>
      <c r="L282" s="14">
        <v>2501.8000000000002</v>
      </c>
      <c r="M282" s="14">
        <v>2501.8000000000002</v>
      </c>
    </row>
    <row r="283" spans="1:13" ht="26.4">
      <c r="A283" s="10">
        <v>851053</v>
      </c>
      <c r="B283" s="29" t="s">
        <v>279</v>
      </c>
      <c r="C283" s="12">
        <v>1326.1</v>
      </c>
      <c r="D283" s="13">
        <v>1</v>
      </c>
      <c r="E283" s="14">
        <v>1326.1</v>
      </c>
      <c r="F283" s="14">
        <v>1326.1</v>
      </c>
      <c r="G283" s="14">
        <v>1326.1</v>
      </c>
      <c r="H283" s="14">
        <v>1326.1</v>
      </c>
      <c r="I283" s="14">
        <v>1326.1</v>
      </c>
      <c r="J283" s="14">
        <v>1326.1</v>
      </c>
      <c r="K283" s="14">
        <v>1326.1</v>
      </c>
      <c r="L283" s="14">
        <v>1326.1</v>
      </c>
      <c r="M283" s="14">
        <v>1326.1</v>
      </c>
    </row>
    <row r="284" spans="1:13">
      <c r="A284" s="10">
        <v>851060</v>
      </c>
      <c r="B284" s="29" t="s">
        <v>280</v>
      </c>
      <c r="C284" s="12">
        <v>4520.1000000000004</v>
      </c>
      <c r="D284" s="13">
        <v>4</v>
      </c>
      <c r="E284" s="14">
        <v>415.9</v>
      </c>
      <c r="F284" s="14">
        <v>1109.6199999999999</v>
      </c>
      <c r="G284" s="14">
        <v>1664.4299999999998</v>
      </c>
      <c r="H284" s="14">
        <v>4520.1000000000004</v>
      </c>
      <c r="I284" s="14">
        <v>4520.1000000000004</v>
      </c>
      <c r="J284" s="14">
        <v>4520.1000000000004</v>
      </c>
      <c r="K284" s="14">
        <v>4520.1000000000004</v>
      </c>
      <c r="L284" s="14">
        <v>4520.1000000000004</v>
      </c>
      <c r="M284" s="14">
        <v>4520.1000000000004</v>
      </c>
    </row>
    <row r="285" spans="1:13">
      <c r="A285" s="10">
        <v>851063</v>
      </c>
      <c r="B285" s="29" t="s">
        <v>281</v>
      </c>
      <c r="C285" s="12">
        <v>654.29999999999995</v>
      </c>
      <c r="D285" s="13">
        <v>1</v>
      </c>
      <c r="E285" s="14">
        <v>654.29999999999995</v>
      </c>
      <c r="F285" s="14">
        <v>654.29999999999995</v>
      </c>
      <c r="G285" s="14">
        <v>654.29999999999995</v>
      </c>
      <c r="H285" s="14">
        <v>654.29999999999995</v>
      </c>
      <c r="I285" s="14">
        <v>654.29999999999995</v>
      </c>
      <c r="J285" s="14">
        <v>654.29999999999995</v>
      </c>
      <c r="K285" s="14">
        <v>654.29999999999995</v>
      </c>
      <c r="L285" s="14">
        <v>654.29999999999995</v>
      </c>
      <c r="M285" s="14">
        <v>654.29999999999995</v>
      </c>
    </row>
    <row r="286" spans="1:13">
      <c r="A286" s="10">
        <v>851070</v>
      </c>
      <c r="B286" s="29" t="s">
        <v>282</v>
      </c>
      <c r="C286" s="12">
        <v>4050.4</v>
      </c>
      <c r="D286" s="13">
        <v>7</v>
      </c>
      <c r="E286" s="14">
        <v>415.9</v>
      </c>
      <c r="F286" s="14">
        <v>1109.6199999999999</v>
      </c>
      <c r="G286" s="14">
        <v>1664.4299999999998</v>
      </c>
      <c r="H286" s="14">
        <v>2219.2399999999998</v>
      </c>
      <c r="I286" s="14">
        <v>2774.0499999999997</v>
      </c>
      <c r="J286" s="14">
        <v>3328.8599999999997</v>
      </c>
      <c r="K286" s="14">
        <v>4050.4</v>
      </c>
      <c r="L286" s="14">
        <v>4050.4</v>
      </c>
      <c r="M286" s="14">
        <v>4050.4</v>
      </c>
    </row>
    <row r="287" spans="1:13">
      <c r="A287" s="10">
        <v>851073</v>
      </c>
      <c r="B287" s="29" t="s">
        <v>283</v>
      </c>
      <c r="C287" s="12">
        <v>754.9</v>
      </c>
      <c r="D287" s="13">
        <v>1</v>
      </c>
      <c r="E287" s="14">
        <v>754.9</v>
      </c>
      <c r="F287" s="14">
        <v>754.9</v>
      </c>
      <c r="G287" s="14">
        <v>754.9</v>
      </c>
      <c r="H287" s="14">
        <v>754.9</v>
      </c>
      <c r="I287" s="14">
        <v>754.9</v>
      </c>
      <c r="J287" s="14">
        <v>754.9</v>
      </c>
      <c r="K287" s="14">
        <v>754.9</v>
      </c>
      <c r="L287" s="14">
        <v>754.9</v>
      </c>
      <c r="M287" s="14">
        <v>754.9</v>
      </c>
    </row>
    <row r="288" spans="1:13">
      <c r="A288" s="16">
        <v>851083</v>
      </c>
      <c r="B288" s="30" t="s">
        <v>284</v>
      </c>
      <c r="C288" s="12">
        <v>1502.3</v>
      </c>
      <c r="D288" s="13">
        <v>1</v>
      </c>
      <c r="E288" s="14">
        <v>1502.3</v>
      </c>
      <c r="F288" s="14">
        <v>1502.3</v>
      </c>
      <c r="G288" s="14">
        <v>1502.3</v>
      </c>
      <c r="H288" s="14">
        <v>1502.3</v>
      </c>
      <c r="I288" s="14">
        <v>1502.3</v>
      </c>
      <c r="J288" s="14">
        <v>1502.3</v>
      </c>
      <c r="K288" s="14">
        <v>1502.3</v>
      </c>
      <c r="L288" s="14">
        <v>1502.3</v>
      </c>
      <c r="M288" s="14">
        <v>1502.3</v>
      </c>
    </row>
    <row r="289" spans="1:13" ht="26.4">
      <c r="A289" s="10">
        <v>851093</v>
      </c>
      <c r="B289" s="29" t="s">
        <v>285</v>
      </c>
      <c r="C289" s="12">
        <v>1301.2</v>
      </c>
      <c r="D289" s="13">
        <v>1</v>
      </c>
      <c r="E289" s="14">
        <v>1301.2</v>
      </c>
      <c r="F289" s="14">
        <v>1301.2</v>
      </c>
      <c r="G289" s="14">
        <v>1301.2</v>
      </c>
      <c r="H289" s="14">
        <v>1301.2</v>
      </c>
      <c r="I289" s="14">
        <v>1301.2</v>
      </c>
      <c r="J289" s="14">
        <v>1301.2</v>
      </c>
      <c r="K289" s="14">
        <v>1301.2</v>
      </c>
      <c r="L289" s="14">
        <v>1301.2</v>
      </c>
      <c r="M289" s="14">
        <v>1301.2</v>
      </c>
    </row>
    <row r="290" spans="1:13">
      <c r="A290" s="10">
        <v>851100</v>
      </c>
      <c r="B290" s="29" t="s">
        <v>286</v>
      </c>
      <c r="C290" s="12">
        <v>668</v>
      </c>
      <c r="D290" s="13">
        <v>1</v>
      </c>
      <c r="E290" s="14">
        <v>668</v>
      </c>
      <c r="F290" s="14">
        <v>668</v>
      </c>
      <c r="G290" s="14">
        <v>668</v>
      </c>
      <c r="H290" s="14">
        <v>668</v>
      </c>
      <c r="I290" s="14">
        <v>668</v>
      </c>
      <c r="J290" s="14">
        <v>668</v>
      </c>
      <c r="K290" s="14">
        <v>668</v>
      </c>
      <c r="L290" s="14">
        <v>668</v>
      </c>
      <c r="M290" s="14">
        <v>668</v>
      </c>
    </row>
    <row r="291" spans="1:13">
      <c r="A291" s="18">
        <v>881020</v>
      </c>
      <c r="B291" s="11" t="s">
        <v>287</v>
      </c>
      <c r="C291" s="12">
        <v>1791.1</v>
      </c>
      <c r="D291" s="13">
        <v>4</v>
      </c>
      <c r="E291" s="14">
        <v>415.9</v>
      </c>
      <c r="F291" s="14">
        <v>1109.6199999999999</v>
      </c>
      <c r="G291" s="14">
        <v>1664.4299999999998</v>
      </c>
      <c r="H291" s="14">
        <v>1791.1</v>
      </c>
      <c r="I291" s="14">
        <v>1791.1</v>
      </c>
      <c r="J291" s="14">
        <v>1791.1</v>
      </c>
      <c r="K291" s="14">
        <v>1791.1</v>
      </c>
      <c r="L291" s="14">
        <v>1791.1</v>
      </c>
      <c r="M291" s="14">
        <v>1791.1</v>
      </c>
    </row>
    <row r="292" spans="1:13">
      <c r="A292" s="18">
        <v>881030</v>
      </c>
      <c r="B292" s="11" t="s">
        <v>288</v>
      </c>
      <c r="C292" s="12">
        <v>2204.5</v>
      </c>
      <c r="D292" s="13">
        <v>3</v>
      </c>
      <c r="E292" s="14">
        <v>415.9</v>
      </c>
      <c r="F292" s="14">
        <v>1109.6199999999999</v>
      </c>
      <c r="G292" s="14">
        <v>2204.5</v>
      </c>
      <c r="H292" s="14">
        <v>2204.5</v>
      </c>
      <c r="I292" s="14">
        <v>2204.5</v>
      </c>
      <c r="J292" s="14">
        <v>2204.5</v>
      </c>
      <c r="K292" s="14">
        <v>2204.5</v>
      </c>
      <c r="L292" s="14">
        <v>2204.5</v>
      </c>
      <c r="M292" s="14">
        <v>2204.5</v>
      </c>
    </row>
    <row r="293" spans="1:13">
      <c r="A293" s="18">
        <v>881040</v>
      </c>
      <c r="B293" s="11" t="s">
        <v>289</v>
      </c>
      <c r="C293" s="12">
        <v>2165</v>
      </c>
      <c r="D293" s="13">
        <v>3</v>
      </c>
      <c r="E293" s="14">
        <v>415.9</v>
      </c>
      <c r="F293" s="14">
        <v>1109.6199999999999</v>
      </c>
      <c r="G293" s="14">
        <v>2165</v>
      </c>
      <c r="H293" s="14">
        <v>2165</v>
      </c>
      <c r="I293" s="14">
        <v>2165</v>
      </c>
      <c r="J293" s="14">
        <v>2165</v>
      </c>
      <c r="K293" s="14">
        <v>2165</v>
      </c>
      <c r="L293" s="14">
        <v>2165</v>
      </c>
      <c r="M293" s="14">
        <v>2165</v>
      </c>
    </row>
    <row r="294" spans="1:13">
      <c r="A294" s="18">
        <v>881050</v>
      </c>
      <c r="B294" s="11" t="s">
        <v>290</v>
      </c>
      <c r="C294" s="12">
        <v>2191.1</v>
      </c>
      <c r="D294" s="13">
        <v>3</v>
      </c>
      <c r="E294" s="14">
        <v>415.9</v>
      </c>
      <c r="F294" s="14">
        <v>1109.6199999999999</v>
      </c>
      <c r="G294" s="14">
        <v>2191.1</v>
      </c>
      <c r="H294" s="14">
        <v>2191.1</v>
      </c>
      <c r="I294" s="14">
        <v>2191.1</v>
      </c>
      <c r="J294" s="14">
        <v>2191.1</v>
      </c>
      <c r="K294" s="14">
        <v>2191.1</v>
      </c>
      <c r="L294" s="14">
        <v>2191.1</v>
      </c>
      <c r="M294" s="14">
        <v>2191.1</v>
      </c>
    </row>
    <row r="295" spans="1:13" ht="17.25" customHeight="1">
      <c r="A295" s="18">
        <v>881060</v>
      </c>
      <c r="B295" s="11" t="s">
        <v>291</v>
      </c>
      <c r="C295" s="12">
        <v>2546.5</v>
      </c>
      <c r="D295" s="13">
        <v>3</v>
      </c>
      <c r="E295" s="14">
        <v>415.9</v>
      </c>
      <c r="F295" s="14">
        <v>1109.6199999999999</v>
      </c>
      <c r="G295" s="14">
        <v>2546.5</v>
      </c>
      <c r="H295" s="14">
        <v>2546.5</v>
      </c>
      <c r="I295" s="14">
        <v>2546.5</v>
      </c>
      <c r="J295" s="14">
        <v>2546.5</v>
      </c>
      <c r="K295" s="14">
        <v>2546.5</v>
      </c>
      <c r="L295" s="14">
        <v>2546.5</v>
      </c>
      <c r="M295" s="14">
        <v>2546.5</v>
      </c>
    </row>
    <row r="296" spans="1:13" ht="17.25" customHeight="1">
      <c r="A296" s="10">
        <v>881900</v>
      </c>
      <c r="B296" s="11" t="s">
        <v>292</v>
      </c>
      <c r="C296" s="12">
        <v>2022.2</v>
      </c>
      <c r="D296" s="13">
        <v>2</v>
      </c>
      <c r="E296" s="14">
        <v>522.6</v>
      </c>
      <c r="F296" s="14">
        <v>2022.2</v>
      </c>
      <c r="G296" s="14">
        <v>2022.2</v>
      </c>
      <c r="H296" s="14">
        <v>2022.2</v>
      </c>
      <c r="I296" s="14">
        <v>2022.2</v>
      </c>
      <c r="J296" s="14">
        <v>2022.2</v>
      </c>
      <c r="K296" s="14">
        <v>2022.2</v>
      </c>
      <c r="L296" s="14">
        <v>2022.2</v>
      </c>
      <c r="M296" s="14">
        <v>2022.2</v>
      </c>
    </row>
    <row r="297" spans="1:13" ht="17.25" customHeight="1">
      <c r="A297" s="10">
        <v>881910</v>
      </c>
      <c r="B297" s="11" t="s">
        <v>293</v>
      </c>
      <c r="C297" s="12">
        <v>522.6</v>
      </c>
      <c r="D297" s="13">
        <v>1</v>
      </c>
      <c r="E297" s="14">
        <v>522.6</v>
      </c>
      <c r="F297" s="14">
        <v>522.6</v>
      </c>
      <c r="G297" s="14">
        <v>522.6</v>
      </c>
      <c r="H297" s="14">
        <v>522.6</v>
      </c>
      <c r="I297" s="14">
        <v>522.6</v>
      </c>
      <c r="J297" s="14">
        <v>522.6</v>
      </c>
      <c r="K297" s="14">
        <v>522.6</v>
      </c>
      <c r="L297" s="14">
        <v>522.6</v>
      </c>
      <c r="M297" s="14">
        <v>522.6</v>
      </c>
    </row>
    <row r="298" spans="1:13" ht="17.25" customHeight="1">
      <c r="A298" s="10">
        <v>881920</v>
      </c>
      <c r="B298" s="11" t="s">
        <v>294</v>
      </c>
      <c r="C298" s="12">
        <v>2077.8000000000002</v>
      </c>
      <c r="D298" s="13">
        <v>3</v>
      </c>
      <c r="E298" s="14">
        <v>522.6</v>
      </c>
      <c r="F298" s="14">
        <v>1394.3</v>
      </c>
      <c r="G298" s="14">
        <v>2077.8000000000002</v>
      </c>
      <c r="H298" s="14">
        <v>2077.8000000000002</v>
      </c>
      <c r="I298" s="14">
        <v>2077.8000000000002</v>
      </c>
      <c r="J298" s="14">
        <v>2077.8000000000002</v>
      </c>
      <c r="K298" s="14">
        <v>2077.8000000000002</v>
      </c>
      <c r="L298" s="14">
        <v>2077.8000000000002</v>
      </c>
      <c r="M298" s="14">
        <v>2077.8000000000002</v>
      </c>
    </row>
    <row r="299" spans="1:13" ht="17.25" customHeight="1">
      <c r="A299" s="10">
        <v>881930</v>
      </c>
      <c r="B299" s="11" t="s">
        <v>295</v>
      </c>
      <c r="C299" s="12">
        <v>1319.8</v>
      </c>
      <c r="D299" s="31">
        <v>2</v>
      </c>
      <c r="E299" s="14">
        <v>522.6</v>
      </c>
      <c r="F299" s="14">
        <v>1319.8</v>
      </c>
      <c r="G299" s="14">
        <v>1319.8</v>
      </c>
      <c r="H299" s="14">
        <v>1319.8</v>
      </c>
      <c r="I299" s="14">
        <v>1319.8</v>
      </c>
      <c r="J299" s="14">
        <v>1319.8</v>
      </c>
      <c r="K299" s="14">
        <v>1319.8</v>
      </c>
      <c r="L299" s="14">
        <v>1319.8</v>
      </c>
      <c r="M299" s="14">
        <v>1319.8</v>
      </c>
    </row>
    <row r="300" spans="1:13" ht="28.5" customHeight="1">
      <c r="A300" s="10">
        <v>881934</v>
      </c>
      <c r="B300" s="32" t="s">
        <v>296</v>
      </c>
      <c r="C300" s="12">
        <v>3034.9</v>
      </c>
      <c r="D300" s="31">
        <v>2</v>
      </c>
      <c r="E300" s="14">
        <v>522.6</v>
      </c>
      <c r="F300" s="14">
        <v>3034.9</v>
      </c>
      <c r="G300" s="14"/>
      <c r="H300" s="14"/>
      <c r="I300" s="14"/>
      <c r="J300" s="14"/>
      <c r="K300" s="14"/>
      <c r="L300" s="14"/>
      <c r="M300" s="14"/>
    </row>
    <row r="301" spans="1:13" ht="16.5" customHeight="1">
      <c r="A301" s="10">
        <v>881940</v>
      </c>
      <c r="B301" s="11" t="s">
        <v>297</v>
      </c>
      <c r="C301" s="12">
        <v>737.4</v>
      </c>
      <c r="D301" s="31">
        <v>1</v>
      </c>
      <c r="E301" s="14">
        <v>737.4</v>
      </c>
      <c r="F301" s="14">
        <v>737.4</v>
      </c>
      <c r="G301" s="14">
        <v>737.4</v>
      </c>
      <c r="H301" s="14">
        <v>737.4</v>
      </c>
      <c r="I301" s="14">
        <v>737.4</v>
      </c>
      <c r="J301" s="14">
        <v>737.4</v>
      </c>
      <c r="K301" s="14">
        <v>737.4</v>
      </c>
      <c r="L301" s="14">
        <v>737.4</v>
      </c>
      <c r="M301" s="14">
        <v>737.4</v>
      </c>
    </row>
    <row r="302" spans="1:13" ht="25.95" customHeight="1">
      <c r="A302" s="10">
        <v>881950</v>
      </c>
      <c r="B302" s="11" t="s">
        <v>298</v>
      </c>
      <c r="C302" s="12">
        <v>1208.5999999999999</v>
      </c>
      <c r="D302" s="31">
        <v>2</v>
      </c>
      <c r="E302" s="14">
        <v>522.6</v>
      </c>
      <c r="F302" s="14">
        <v>1208.5999999999999</v>
      </c>
      <c r="G302" s="14">
        <v>1208.5999999999999</v>
      </c>
      <c r="H302" s="14">
        <v>1208.5999999999999</v>
      </c>
      <c r="I302" s="14">
        <v>1208.5999999999999</v>
      </c>
      <c r="J302" s="14">
        <v>1208.5999999999999</v>
      </c>
      <c r="K302" s="14">
        <v>1208.5999999999999</v>
      </c>
      <c r="L302" s="14">
        <v>1208.5999999999999</v>
      </c>
      <c r="M302" s="14">
        <v>1208.5999999999999</v>
      </c>
    </row>
    <row r="303" spans="1:13" ht="27" customHeight="1">
      <c r="A303" s="10">
        <v>881960</v>
      </c>
      <c r="B303" s="11" t="s">
        <v>299</v>
      </c>
      <c r="C303" s="12">
        <v>2337.6</v>
      </c>
      <c r="D303" s="31">
        <v>4</v>
      </c>
      <c r="E303" s="14">
        <v>522.6</v>
      </c>
      <c r="F303" s="14">
        <v>1127.5999999999999</v>
      </c>
      <c r="G303" s="14">
        <v>1732.6</v>
      </c>
      <c r="H303" s="14">
        <v>2337.6</v>
      </c>
      <c r="I303" s="14">
        <v>2337.6</v>
      </c>
      <c r="J303" s="14">
        <v>2337.6</v>
      </c>
      <c r="K303" s="14">
        <v>2337.6</v>
      </c>
      <c r="L303" s="14">
        <v>2337.6</v>
      </c>
      <c r="M303" s="14">
        <v>2337.6</v>
      </c>
    </row>
    <row r="304" spans="1:13" ht="27" customHeight="1">
      <c r="A304" s="19">
        <v>881970</v>
      </c>
      <c r="B304" s="26" t="s">
        <v>300</v>
      </c>
      <c r="C304" s="12">
        <v>5914.3</v>
      </c>
      <c r="D304" s="31">
        <v>5</v>
      </c>
      <c r="E304" s="14">
        <v>522.6</v>
      </c>
      <c r="F304" s="14">
        <v>1870.53</v>
      </c>
      <c r="G304" s="14">
        <v>3218.45</v>
      </c>
      <c r="H304" s="14">
        <v>4566.38</v>
      </c>
      <c r="I304" s="14">
        <v>5914.3</v>
      </c>
      <c r="J304" s="14"/>
      <c r="K304" s="14"/>
      <c r="L304" s="14"/>
      <c r="M304" s="14"/>
    </row>
    <row r="305" spans="1:13">
      <c r="A305" s="10">
        <v>901010</v>
      </c>
      <c r="B305" s="11" t="s">
        <v>301</v>
      </c>
      <c r="C305" s="12">
        <v>1990.2</v>
      </c>
      <c r="D305" s="13">
        <v>1</v>
      </c>
      <c r="E305" s="14">
        <v>1990.2</v>
      </c>
      <c r="F305" s="14">
        <v>1562.3</v>
      </c>
      <c r="G305" s="14">
        <v>1562.3</v>
      </c>
      <c r="H305" s="14">
        <v>1562.3</v>
      </c>
      <c r="I305" s="14">
        <v>1562.3</v>
      </c>
      <c r="J305" s="14">
        <v>1562.3</v>
      </c>
      <c r="K305" s="14">
        <v>1562.3</v>
      </c>
      <c r="L305" s="14">
        <v>1562.3</v>
      </c>
      <c r="M305" s="14">
        <v>1562.3</v>
      </c>
    </row>
    <row r="306" spans="1:13" ht="26.4">
      <c r="A306" s="10">
        <v>901011</v>
      </c>
      <c r="B306" s="11" t="s">
        <v>305</v>
      </c>
      <c r="C306" s="12">
        <v>1020.7</v>
      </c>
      <c r="D306" s="13">
        <v>1</v>
      </c>
      <c r="E306" s="14">
        <v>1020.7</v>
      </c>
      <c r="F306" s="14">
        <v>801.2</v>
      </c>
      <c r="G306" s="14">
        <v>801.2</v>
      </c>
      <c r="H306" s="14">
        <v>801.2</v>
      </c>
      <c r="I306" s="14">
        <v>801.2</v>
      </c>
      <c r="J306" s="14">
        <v>801.2</v>
      </c>
      <c r="K306" s="14">
        <v>801.2</v>
      </c>
      <c r="L306" s="14">
        <v>801.2</v>
      </c>
      <c r="M306" s="14">
        <v>801.2</v>
      </c>
    </row>
    <row r="307" spans="1:13">
      <c r="A307" s="10">
        <v>902010</v>
      </c>
      <c r="B307" s="11" t="s">
        <v>302</v>
      </c>
      <c r="C307" s="12">
        <v>1878.8</v>
      </c>
      <c r="D307" s="13">
        <v>1</v>
      </c>
      <c r="E307" s="14">
        <v>1878.8</v>
      </c>
      <c r="F307" s="14">
        <v>1878.8</v>
      </c>
      <c r="G307" s="14">
        <v>1878.8</v>
      </c>
      <c r="H307" s="14">
        <v>1878.8</v>
      </c>
      <c r="I307" s="14">
        <v>1878.8</v>
      </c>
      <c r="J307" s="14">
        <v>1878.8</v>
      </c>
      <c r="K307" s="14">
        <v>1878.8</v>
      </c>
      <c r="L307" s="14">
        <v>1878.8</v>
      </c>
      <c r="M307" s="14">
        <v>1878.8</v>
      </c>
    </row>
    <row r="309" spans="1:13" ht="39.6" customHeight="1">
      <c r="B309" s="44" t="s">
        <v>306</v>
      </c>
    </row>
    <row r="310" spans="1:13">
      <c r="B310" s="44"/>
    </row>
    <row r="311" spans="1:13" ht="26.4">
      <c r="B311" s="44" t="s">
        <v>309</v>
      </c>
    </row>
  </sheetData>
  <mergeCells count="7">
    <mergeCell ref="D3:D4"/>
    <mergeCell ref="E3:M3"/>
    <mergeCell ref="J1:M1"/>
    <mergeCell ref="A2:M2"/>
    <mergeCell ref="A3:A4"/>
    <mergeCell ref="B3:B4"/>
    <mergeCell ref="C3:C4"/>
  </mergeCells>
  <conditionalFormatting sqref="E52 E101 E49">
    <cfRule type="cellIs" dxfId="7" priority="3" stopIfTrue="1" operator="equal">
      <formula>#REF!</formula>
    </cfRule>
    <cfRule type="cellIs" dxfId="6" priority="4" stopIfTrue="1" operator="equal">
      <formula>0</formula>
    </cfRule>
  </conditionalFormatting>
  <conditionalFormatting sqref="E5:M307">
    <cfRule type="expression" dxfId="5" priority="1" stopIfTrue="1">
      <formula>E$4&gt;$D5</formula>
    </cfRule>
    <cfRule type="expression" dxfId="4" priority="2" stopIfTrue="1">
      <formula>E$4=$D5</formula>
    </cfRule>
  </conditionalFormatting>
  <printOptions horizontalCentered="1"/>
  <pageMargins left="0.11811023622047245" right="0.11811023622047245" top="0.35433070866141736" bottom="0.35433070866141736" header="0.31496062992125984" footer="0.31496062992125984"/>
  <pageSetup paperSize="9" scale="80" orientation="landscape" r:id="rId1"/>
  <headerFoot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5D5D"/>
  </sheetPr>
  <dimension ref="A1:M106"/>
  <sheetViews>
    <sheetView workbookViewId="0">
      <selection activeCell="B1" sqref="B1"/>
    </sheetView>
  </sheetViews>
  <sheetFormatPr defaultColWidth="8.88671875" defaultRowHeight="13.2"/>
  <cols>
    <col min="1" max="1" width="8" style="45" customWidth="1"/>
    <col min="2" max="2" width="59.33203125" style="33" customWidth="1"/>
    <col min="3" max="3" width="8.33203125" style="46" customWidth="1"/>
    <col min="4" max="4" width="9.44140625" style="47" customWidth="1"/>
    <col min="5" max="5" width="9.6640625" style="48" customWidth="1"/>
    <col min="6" max="6" width="8.109375" style="48" bestFit="1" customWidth="1"/>
    <col min="7" max="7" width="8.88671875" style="48"/>
    <col min="8" max="9" width="8.44140625" style="48" customWidth="1"/>
    <col min="10" max="10" width="9.6640625" style="48" customWidth="1"/>
    <col min="11" max="12" width="9.33203125" style="48" customWidth="1"/>
    <col min="13" max="13" width="8.5546875" style="48" customWidth="1"/>
    <col min="14" max="216" width="8.88671875" style="48"/>
    <col min="217" max="217" width="9.5546875" style="48" customWidth="1"/>
    <col min="218" max="218" width="61.44140625" style="48" customWidth="1"/>
    <col min="219" max="219" width="8.33203125" style="48" customWidth="1"/>
    <col min="220" max="220" width="15.33203125" style="48" customWidth="1"/>
    <col min="221" max="224" width="8.88671875" style="48" customWidth="1"/>
    <col min="225" max="225" width="12.33203125" style="48" customWidth="1"/>
    <col min="226" max="226" width="9.109375" style="48" customWidth="1"/>
    <col min="227" max="227" width="9.6640625" style="48" customWidth="1"/>
    <col min="228" max="228" width="8.109375" style="48" bestFit="1" customWidth="1"/>
    <col min="229" max="229" width="8.88671875" style="48"/>
    <col min="230" max="230" width="9.6640625" style="48" customWidth="1"/>
    <col min="231" max="231" width="9.33203125" style="48" customWidth="1"/>
    <col min="232" max="232" width="9.6640625" style="48" customWidth="1"/>
    <col min="233" max="233" width="9.33203125" style="48" customWidth="1"/>
    <col min="234" max="234" width="8.5546875" style="48" customWidth="1"/>
    <col min="235" max="235" width="8.6640625" style="48" customWidth="1"/>
    <col min="236" max="472" width="8.88671875" style="48"/>
    <col min="473" max="473" width="9.5546875" style="48" customWidth="1"/>
    <col min="474" max="474" width="61.44140625" style="48" customWidth="1"/>
    <col min="475" max="475" width="8.33203125" style="48" customWidth="1"/>
    <col min="476" max="476" width="15.33203125" style="48" customWidth="1"/>
    <col min="477" max="480" width="8.88671875" style="48" customWidth="1"/>
    <col min="481" max="481" width="12.33203125" style="48" customWidth="1"/>
    <col min="482" max="482" width="9.109375" style="48" customWidth="1"/>
    <col min="483" max="483" width="9.6640625" style="48" customWidth="1"/>
    <col min="484" max="484" width="8.109375" style="48" bestFit="1" customWidth="1"/>
    <col min="485" max="485" width="8.88671875" style="48"/>
    <col min="486" max="486" width="9.6640625" style="48" customWidth="1"/>
    <col min="487" max="487" width="9.33203125" style="48" customWidth="1"/>
    <col min="488" max="488" width="9.6640625" style="48" customWidth="1"/>
    <col min="489" max="489" width="9.33203125" style="48" customWidth="1"/>
    <col min="490" max="490" width="8.5546875" style="48" customWidth="1"/>
    <col min="491" max="491" width="8.6640625" style="48" customWidth="1"/>
    <col min="492" max="728" width="8.88671875" style="48"/>
    <col min="729" max="729" width="9.5546875" style="48" customWidth="1"/>
    <col min="730" max="730" width="61.44140625" style="48" customWidth="1"/>
    <col min="731" max="731" width="8.33203125" style="48" customWidth="1"/>
    <col min="732" max="732" width="15.33203125" style="48" customWidth="1"/>
    <col min="733" max="736" width="8.88671875" style="48" customWidth="1"/>
    <col min="737" max="737" width="12.33203125" style="48" customWidth="1"/>
    <col min="738" max="738" width="9.109375" style="48" customWidth="1"/>
    <col min="739" max="739" width="9.6640625" style="48" customWidth="1"/>
    <col min="740" max="740" width="8.109375" style="48" bestFit="1" customWidth="1"/>
    <col min="741" max="741" width="8.88671875" style="48"/>
    <col min="742" max="742" width="9.6640625" style="48" customWidth="1"/>
    <col min="743" max="743" width="9.33203125" style="48" customWidth="1"/>
    <col min="744" max="744" width="9.6640625" style="48" customWidth="1"/>
    <col min="745" max="745" width="9.33203125" style="48" customWidth="1"/>
    <col min="746" max="746" width="8.5546875" style="48" customWidth="1"/>
    <col min="747" max="747" width="8.6640625" style="48" customWidth="1"/>
    <col min="748" max="984" width="8.88671875" style="48"/>
    <col min="985" max="985" width="9.5546875" style="48" customWidth="1"/>
    <col min="986" max="986" width="61.44140625" style="48" customWidth="1"/>
    <col min="987" max="987" width="8.33203125" style="48" customWidth="1"/>
    <col min="988" max="988" width="15.33203125" style="48" customWidth="1"/>
    <col min="989" max="992" width="8.88671875" style="48" customWidth="1"/>
    <col min="993" max="993" width="12.33203125" style="48" customWidth="1"/>
    <col min="994" max="994" width="9.109375" style="48" customWidth="1"/>
    <col min="995" max="995" width="9.6640625" style="48" customWidth="1"/>
    <col min="996" max="996" width="8.109375" style="48" bestFit="1" customWidth="1"/>
    <col min="997" max="997" width="8.88671875" style="48"/>
    <col min="998" max="998" width="9.6640625" style="48" customWidth="1"/>
    <col min="999" max="999" width="9.33203125" style="48" customWidth="1"/>
    <col min="1000" max="1000" width="9.6640625" style="48" customWidth="1"/>
    <col min="1001" max="1001" width="9.33203125" style="48" customWidth="1"/>
    <col min="1002" max="1002" width="8.5546875" style="48" customWidth="1"/>
    <col min="1003" max="1003" width="8.6640625" style="48" customWidth="1"/>
    <col min="1004" max="1240" width="8.88671875" style="48"/>
    <col min="1241" max="1241" width="9.5546875" style="48" customWidth="1"/>
    <col min="1242" max="1242" width="61.44140625" style="48" customWidth="1"/>
    <col min="1243" max="1243" width="8.33203125" style="48" customWidth="1"/>
    <col min="1244" max="1244" width="15.33203125" style="48" customWidth="1"/>
    <col min="1245" max="1248" width="8.88671875" style="48" customWidth="1"/>
    <col min="1249" max="1249" width="12.33203125" style="48" customWidth="1"/>
    <col min="1250" max="1250" width="9.109375" style="48" customWidth="1"/>
    <col min="1251" max="1251" width="9.6640625" style="48" customWidth="1"/>
    <col min="1252" max="1252" width="8.109375" style="48" bestFit="1" customWidth="1"/>
    <col min="1253" max="1253" width="8.88671875" style="48"/>
    <col min="1254" max="1254" width="9.6640625" style="48" customWidth="1"/>
    <col min="1255" max="1255" width="9.33203125" style="48" customWidth="1"/>
    <col min="1256" max="1256" width="9.6640625" style="48" customWidth="1"/>
    <col min="1257" max="1257" width="9.33203125" style="48" customWidth="1"/>
    <col min="1258" max="1258" width="8.5546875" style="48" customWidth="1"/>
    <col min="1259" max="1259" width="8.6640625" style="48" customWidth="1"/>
    <col min="1260" max="1496" width="8.88671875" style="48"/>
    <col min="1497" max="1497" width="9.5546875" style="48" customWidth="1"/>
    <col min="1498" max="1498" width="61.44140625" style="48" customWidth="1"/>
    <col min="1499" max="1499" width="8.33203125" style="48" customWidth="1"/>
    <col min="1500" max="1500" width="15.33203125" style="48" customWidth="1"/>
    <col min="1501" max="1504" width="8.88671875" style="48" customWidth="1"/>
    <col min="1505" max="1505" width="12.33203125" style="48" customWidth="1"/>
    <col min="1506" max="1506" width="9.109375" style="48" customWidth="1"/>
    <col min="1507" max="1507" width="9.6640625" style="48" customWidth="1"/>
    <col min="1508" max="1508" width="8.109375" style="48" bestFit="1" customWidth="1"/>
    <col min="1509" max="1509" width="8.88671875" style="48"/>
    <col min="1510" max="1510" width="9.6640625" style="48" customWidth="1"/>
    <col min="1511" max="1511" width="9.33203125" style="48" customWidth="1"/>
    <col min="1512" max="1512" width="9.6640625" style="48" customWidth="1"/>
    <col min="1513" max="1513" width="9.33203125" style="48" customWidth="1"/>
    <col min="1514" max="1514" width="8.5546875" style="48" customWidth="1"/>
    <col min="1515" max="1515" width="8.6640625" style="48" customWidth="1"/>
    <col min="1516" max="1752" width="8.88671875" style="48"/>
    <col min="1753" max="1753" width="9.5546875" style="48" customWidth="1"/>
    <col min="1754" max="1754" width="61.44140625" style="48" customWidth="1"/>
    <col min="1755" max="1755" width="8.33203125" style="48" customWidth="1"/>
    <col min="1756" max="1756" width="15.33203125" style="48" customWidth="1"/>
    <col min="1757" max="1760" width="8.88671875" style="48" customWidth="1"/>
    <col min="1761" max="1761" width="12.33203125" style="48" customWidth="1"/>
    <col min="1762" max="1762" width="9.109375" style="48" customWidth="1"/>
    <col min="1763" max="1763" width="9.6640625" style="48" customWidth="1"/>
    <col min="1764" max="1764" width="8.109375" style="48" bestFit="1" customWidth="1"/>
    <col min="1765" max="1765" width="8.88671875" style="48"/>
    <col min="1766" max="1766" width="9.6640625" style="48" customWidth="1"/>
    <col min="1767" max="1767" width="9.33203125" style="48" customWidth="1"/>
    <col min="1768" max="1768" width="9.6640625" style="48" customWidth="1"/>
    <col min="1769" max="1769" width="9.33203125" style="48" customWidth="1"/>
    <col min="1770" max="1770" width="8.5546875" style="48" customWidth="1"/>
    <col min="1771" max="1771" width="8.6640625" style="48" customWidth="1"/>
    <col min="1772" max="2008" width="8.88671875" style="48"/>
    <col min="2009" max="2009" width="9.5546875" style="48" customWidth="1"/>
    <col min="2010" max="2010" width="61.44140625" style="48" customWidth="1"/>
    <col min="2011" max="2011" width="8.33203125" style="48" customWidth="1"/>
    <col min="2012" max="2012" width="15.33203125" style="48" customWidth="1"/>
    <col min="2013" max="2016" width="8.88671875" style="48" customWidth="1"/>
    <col min="2017" max="2017" width="12.33203125" style="48" customWidth="1"/>
    <col min="2018" max="2018" width="9.109375" style="48" customWidth="1"/>
    <col min="2019" max="2019" width="9.6640625" style="48" customWidth="1"/>
    <col min="2020" max="2020" width="8.109375" style="48" bestFit="1" customWidth="1"/>
    <col min="2021" max="2021" width="8.88671875" style="48"/>
    <col min="2022" max="2022" width="9.6640625" style="48" customWidth="1"/>
    <col min="2023" max="2023" width="9.33203125" style="48" customWidth="1"/>
    <col min="2024" max="2024" width="9.6640625" style="48" customWidth="1"/>
    <col min="2025" max="2025" width="9.33203125" style="48" customWidth="1"/>
    <col min="2026" max="2026" width="8.5546875" style="48" customWidth="1"/>
    <col min="2027" max="2027" width="8.6640625" style="48" customWidth="1"/>
    <col min="2028" max="2264" width="8.88671875" style="48"/>
    <col min="2265" max="2265" width="9.5546875" style="48" customWidth="1"/>
    <col min="2266" max="2266" width="61.44140625" style="48" customWidth="1"/>
    <col min="2267" max="2267" width="8.33203125" style="48" customWidth="1"/>
    <col min="2268" max="2268" width="15.33203125" style="48" customWidth="1"/>
    <col min="2269" max="2272" width="8.88671875" style="48" customWidth="1"/>
    <col min="2273" max="2273" width="12.33203125" style="48" customWidth="1"/>
    <col min="2274" max="2274" width="9.109375" style="48" customWidth="1"/>
    <col min="2275" max="2275" width="9.6640625" style="48" customWidth="1"/>
    <col min="2276" max="2276" width="8.109375" style="48" bestFit="1" customWidth="1"/>
    <col min="2277" max="2277" width="8.88671875" style="48"/>
    <col min="2278" max="2278" width="9.6640625" style="48" customWidth="1"/>
    <col min="2279" max="2279" width="9.33203125" style="48" customWidth="1"/>
    <col min="2280" max="2280" width="9.6640625" style="48" customWidth="1"/>
    <col min="2281" max="2281" width="9.33203125" style="48" customWidth="1"/>
    <col min="2282" max="2282" width="8.5546875" style="48" customWidth="1"/>
    <col min="2283" max="2283" width="8.6640625" style="48" customWidth="1"/>
    <col min="2284" max="2520" width="8.88671875" style="48"/>
    <col min="2521" max="2521" width="9.5546875" style="48" customWidth="1"/>
    <col min="2522" max="2522" width="61.44140625" style="48" customWidth="1"/>
    <col min="2523" max="2523" width="8.33203125" style="48" customWidth="1"/>
    <col min="2524" max="2524" width="15.33203125" style="48" customWidth="1"/>
    <col min="2525" max="2528" width="8.88671875" style="48" customWidth="1"/>
    <col min="2529" max="2529" width="12.33203125" style="48" customWidth="1"/>
    <col min="2530" max="2530" width="9.109375" style="48" customWidth="1"/>
    <col min="2531" max="2531" width="9.6640625" style="48" customWidth="1"/>
    <col min="2532" max="2532" width="8.109375" style="48" bestFit="1" customWidth="1"/>
    <col min="2533" max="2533" width="8.88671875" style="48"/>
    <col min="2534" max="2534" width="9.6640625" style="48" customWidth="1"/>
    <col min="2535" max="2535" width="9.33203125" style="48" customWidth="1"/>
    <col min="2536" max="2536" width="9.6640625" style="48" customWidth="1"/>
    <col min="2537" max="2537" width="9.33203125" style="48" customWidth="1"/>
    <col min="2538" max="2538" width="8.5546875" style="48" customWidth="1"/>
    <col min="2539" max="2539" width="8.6640625" style="48" customWidth="1"/>
    <col min="2540" max="2776" width="8.88671875" style="48"/>
    <col min="2777" max="2777" width="9.5546875" style="48" customWidth="1"/>
    <col min="2778" max="2778" width="61.44140625" style="48" customWidth="1"/>
    <col min="2779" max="2779" width="8.33203125" style="48" customWidth="1"/>
    <col min="2780" max="2780" width="15.33203125" style="48" customWidth="1"/>
    <col min="2781" max="2784" width="8.88671875" style="48" customWidth="1"/>
    <col min="2785" max="2785" width="12.33203125" style="48" customWidth="1"/>
    <col min="2786" max="2786" width="9.109375" style="48" customWidth="1"/>
    <col min="2787" max="2787" width="9.6640625" style="48" customWidth="1"/>
    <col min="2788" max="2788" width="8.109375" style="48" bestFit="1" customWidth="1"/>
    <col min="2789" max="2789" width="8.88671875" style="48"/>
    <col min="2790" max="2790" width="9.6640625" style="48" customWidth="1"/>
    <col min="2791" max="2791" width="9.33203125" style="48" customWidth="1"/>
    <col min="2792" max="2792" width="9.6640625" style="48" customWidth="1"/>
    <col min="2793" max="2793" width="9.33203125" style="48" customWidth="1"/>
    <col min="2794" max="2794" width="8.5546875" style="48" customWidth="1"/>
    <col min="2795" max="2795" width="8.6640625" style="48" customWidth="1"/>
    <col min="2796" max="3032" width="8.88671875" style="48"/>
    <col min="3033" max="3033" width="9.5546875" style="48" customWidth="1"/>
    <col min="3034" max="3034" width="61.44140625" style="48" customWidth="1"/>
    <col min="3035" max="3035" width="8.33203125" style="48" customWidth="1"/>
    <col min="3036" max="3036" width="15.33203125" style="48" customWidth="1"/>
    <col min="3037" max="3040" width="8.88671875" style="48" customWidth="1"/>
    <col min="3041" max="3041" width="12.33203125" style="48" customWidth="1"/>
    <col min="3042" max="3042" width="9.109375" style="48" customWidth="1"/>
    <col min="3043" max="3043" width="9.6640625" style="48" customWidth="1"/>
    <col min="3044" max="3044" width="8.109375" style="48" bestFit="1" customWidth="1"/>
    <col min="3045" max="3045" width="8.88671875" style="48"/>
    <col min="3046" max="3046" width="9.6640625" style="48" customWidth="1"/>
    <col min="3047" max="3047" width="9.33203125" style="48" customWidth="1"/>
    <col min="3048" max="3048" width="9.6640625" style="48" customWidth="1"/>
    <col min="3049" max="3049" width="9.33203125" style="48" customWidth="1"/>
    <col min="3050" max="3050" width="8.5546875" style="48" customWidth="1"/>
    <col min="3051" max="3051" width="8.6640625" style="48" customWidth="1"/>
    <col min="3052" max="3288" width="8.88671875" style="48"/>
    <col min="3289" max="3289" width="9.5546875" style="48" customWidth="1"/>
    <col min="3290" max="3290" width="61.44140625" style="48" customWidth="1"/>
    <col min="3291" max="3291" width="8.33203125" style="48" customWidth="1"/>
    <col min="3292" max="3292" width="15.33203125" style="48" customWidth="1"/>
    <col min="3293" max="3296" width="8.88671875" style="48" customWidth="1"/>
    <col min="3297" max="3297" width="12.33203125" style="48" customWidth="1"/>
    <col min="3298" max="3298" width="9.109375" style="48" customWidth="1"/>
    <col min="3299" max="3299" width="9.6640625" style="48" customWidth="1"/>
    <col min="3300" max="3300" width="8.109375" style="48" bestFit="1" customWidth="1"/>
    <col min="3301" max="3301" width="8.88671875" style="48"/>
    <col min="3302" max="3302" width="9.6640625" style="48" customWidth="1"/>
    <col min="3303" max="3303" width="9.33203125" style="48" customWidth="1"/>
    <col min="3304" max="3304" width="9.6640625" style="48" customWidth="1"/>
    <col min="3305" max="3305" width="9.33203125" style="48" customWidth="1"/>
    <col min="3306" max="3306" width="8.5546875" style="48" customWidth="1"/>
    <col min="3307" max="3307" width="8.6640625" style="48" customWidth="1"/>
    <col min="3308" max="3544" width="8.88671875" style="48"/>
    <col min="3545" max="3545" width="9.5546875" style="48" customWidth="1"/>
    <col min="3546" max="3546" width="61.44140625" style="48" customWidth="1"/>
    <col min="3547" max="3547" width="8.33203125" style="48" customWidth="1"/>
    <col min="3548" max="3548" width="15.33203125" style="48" customWidth="1"/>
    <col min="3549" max="3552" width="8.88671875" style="48" customWidth="1"/>
    <col min="3553" max="3553" width="12.33203125" style="48" customWidth="1"/>
    <col min="3554" max="3554" width="9.109375" style="48" customWidth="1"/>
    <col min="3555" max="3555" width="9.6640625" style="48" customWidth="1"/>
    <col min="3556" max="3556" width="8.109375" style="48" bestFit="1" customWidth="1"/>
    <col min="3557" max="3557" width="8.88671875" style="48"/>
    <col min="3558" max="3558" width="9.6640625" style="48" customWidth="1"/>
    <col min="3559" max="3559" width="9.33203125" style="48" customWidth="1"/>
    <col min="3560" max="3560" width="9.6640625" style="48" customWidth="1"/>
    <col min="3561" max="3561" width="9.33203125" style="48" customWidth="1"/>
    <col min="3562" max="3562" width="8.5546875" style="48" customWidth="1"/>
    <col min="3563" max="3563" width="8.6640625" style="48" customWidth="1"/>
    <col min="3564" max="3800" width="8.88671875" style="48"/>
    <col min="3801" max="3801" width="9.5546875" style="48" customWidth="1"/>
    <col min="3802" max="3802" width="61.44140625" style="48" customWidth="1"/>
    <col min="3803" max="3803" width="8.33203125" style="48" customWidth="1"/>
    <col min="3804" max="3804" width="15.33203125" style="48" customWidth="1"/>
    <col min="3805" max="3808" width="8.88671875" style="48" customWidth="1"/>
    <col min="3809" max="3809" width="12.33203125" style="48" customWidth="1"/>
    <col min="3810" max="3810" width="9.109375" style="48" customWidth="1"/>
    <col min="3811" max="3811" width="9.6640625" style="48" customWidth="1"/>
    <col min="3812" max="3812" width="8.109375" style="48" bestFit="1" customWidth="1"/>
    <col min="3813" max="3813" width="8.88671875" style="48"/>
    <col min="3814" max="3814" width="9.6640625" style="48" customWidth="1"/>
    <col min="3815" max="3815" width="9.33203125" style="48" customWidth="1"/>
    <col min="3816" max="3816" width="9.6640625" style="48" customWidth="1"/>
    <col min="3817" max="3817" width="9.33203125" style="48" customWidth="1"/>
    <col min="3818" max="3818" width="8.5546875" style="48" customWidth="1"/>
    <col min="3819" max="3819" width="8.6640625" style="48" customWidth="1"/>
    <col min="3820" max="4056" width="8.88671875" style="48"/>
    <col min="4057" max="4057" width="9.5546875" style="48" customWidth="1"/>
    <col min="4058" max="4058" width="61.44140625" style="48" customWidth="1"/>
    <col min="4059" max="4059" width="8.33203125" style="48" customWidth="1"/>
    <col min="4060" max="4060" width="15.33203125" style="48" customWidth="1"/>
    <col min="4061" max="4064" width="8.88671875" style="48" customWidth="1"/>
    <col min="4065" max="4065" width="12.33203125" style="48" customWidth="1"/>
    <col min="4066" max="4066" width="9.109375" style="48" customWidth="1"/>
    <col min="4067" max="4067" width="9.6640625" style="48" customWidth="1"/>
    <col min="4068" max="4068" width="8.109375" style="48" bestFit="1" customWidth="1"/>
    <col min="4069" max="4069" width="8.88671875" style="48"/>
    <col min="4070" max="4070" width="9.6640625" style="48" customWidth="1"/>
    <col min="4071" max="4071" width="9.33203125" style="48" customWidth="1"/>
    <col min="4072" max="4072" width="9.6640625" style="48" customWidth="1"/>
    <col min="4073" max="4073" width="9.33203125" style="48" customWidth="1"/>
    <col min="4074" max="4074" width="8.5546875" style="48" customWidth="1"/>
    <col min="4075" max="4075" width="8.6640625" style="48" customWidth="1"/>
    <col min="4076" max="4312" width="8.88671875" style="48"/>
    <col min="4313" max="4313" width="9.5546875" style="48" customWidth="1"/>
    <col min="4314" max="4314" width="61.44140625" style="48" customWidth="1"/>
    <col min="4315" max="4315" width="8.33203125" style="48" customWidth="1"/>
    <col min="4316" max="4316" width="15.33203125" style="48" customWidth="1"/>
    <col min="4317" max="4320" width="8.88671875" style="48" customWidth="1"/>
    <col min="4321" max="4321" width="12.33203125" style="48" customWidth="1"/>
    <col min="4322" max="4322" width="9.109375" style="48" customWidth="1"/>
    <col min="4323" max="4323" width="9.6640625" style="48" customWidth="1"/>
    <col min="4324" max="4324" width="8.109375" style="48" bestFit="1" customWidth="1"/>
    <col min="4325" max="4325" width="8.88671875" style="48"/>
    <col min="4326" max="4326" width="9.6640625" style="48" customWidth="1"/>
    <col min="4327" max="4327" width="9.33203125" style="48" customWidth="1"/>
    <col min="4328" max="4328" width="9.6640625" style="48" customWidth="1"/>
    <col min="4329" max="4329" width="9.33203125" style="48" customWidth="1"/>
    <col min="4330" max="4330" width="8.5546875" style="48" customWidth="1"/>
    <col min="4331" max="4331" width="8.6640625" style="48" customWidth="1"/>
    <col min="4332" max="4568" width="8.88671875" style="48"/>
    <col min="4569" max="4569" width="9.5546875" style="48" customWidth="1"/>
    <col min="4570" max="4570" width="61.44140625" style="48" customWidth="1"/>
    <col min="4571" max="4571" width="8.33203125" style="48" customWidth="1"/>
    <col min="4572" max="4572" width="15.33203125" style="48" customWidth="1"/>
    <col min="4573" max="4576" width="8.88671875" style="48" customWidth="1"/>
    <col min="4577" max="4577" width="12.33203125" style="48" customWidth="1"/>
    <col min="4578" max="4578" width="9.109375" style="48" customWidth="1"/>
    <col min="4579" max="4579" width="9.6640625" style="48" customWidth="1"/>
    <col min="4580" max="4580" width="8.109375" style="48" bestFit="1" customWidth="1"/>
    <col min="4581" max="4581" width="8.88671875" style="48"/>
    <col min="4582" max="4582" width="9.6640625" style="48" customWidth="1"/>
    <col min="4583" max="4583" width="9.33203125" style="48" customWidth="1"/>
    <col min="4584" max="4584" width="9.6640625" style="48" customWidth="1"/>
    <col min="4585" max="4585" width="9.33203125" style="48" customWidth="1"/>
    <col min="4586" max="4586" width="8.5546875" style="48" customWidth="1"/>
    <col min="4587" max="4587" width="8.6640625" style="48" customWidth="1"/>
    <col min="4588" max="4824" width="8.88671875" style="48"/>
    <col min="4825" max="4825" width="9.5546875" style="48" customWidth="1"/>
    <col min="4826" max="4826" width="61.44140625" style="48" customWidth="1"/>
    <col min="4827" max="4827" width="8.33203125" style="48" customWidth="1"/>
    <col min="4828" max="4828" width="15.33203125" style="48" customWidth="1"/>
    <col min="4829" max="4832" width="8.88671875" style="48" customWidth="1"/>
    <col min="4833" max="4833" width="12.33203125" style="48" customWidth="1"/>
    <col min="4834" max="4834" width="9.109375" style="48" customWidth="1"/>
    <col min="4835" max="4835" width="9.6640625" style="48" customWidth="1"/>
    <col min="4836" max="4836" width="8.109375" style="48" bestFit="1" customWidth="1"/>
    <col min="4837" max="4837" width="8.88671875" style="48"/>
    <col min="4838" max="4838" width="9.6640625" style="48" customWidth="1"/>
    <col min="4839" max="4839" width="9.33203125" style="48" customWidth="1"/>
    <col min="4840" max="4840" width="9.6640625" style="48" customWidth="1"/>
    <col min="4841" max="4841" width="9.33203125" style="48" customWidth="1"/>
    <col min="4842" max="4842" width="8.5546875" style="48" customWidth="1"/>
    <col min="4843" max="4843" width="8.6640625" style="48" customWidth="1"/>
    <col min="4844" max="5080" width="8.88671875" style="48"/>
    <col min="5081" max="5081" width="9.5546875" style="48" customWidth="1"/>
    <col min="5082" max="5082" width="61.44140625" style="48" customWidth="1"/>
    <col min="5083" max="5083" width="8.33203125" style="48" customWidth="1"/>
    <col min="5084" max="5084" width="15.33203125" style="48" customWidth="1"/>
    <col min="5085" max="5088" width="8.88671875" style="48" customWidth="1"/>
    <col min="5089" max="5089" width="12.33203125" style="48" customWidth="1"/>
    <col min="5090" max="5090" width="9.109375" style="48" customWidth="1"/>
    <col min="5091" max="5091" width="9.6640625" style="48" customWidth="1"/>
    <col min="5092" max="5092" width="8.109375" style="48" bestFit="1" customWidth="1"/>
    <col min="5093" max="5093" width="8.88671875" style="48"/>
    <col min="5094" max="5094" width="9.6640625" style="48" customWidth="1"/>
    <col min="5095" max="5095" width="9.33203125" style="48" customWidth="1"/>
    <col min="5096" max="5096" width="9.6640625" style="48" customWidth="1"/>
    <col min="5097" max="5097" width="9.33203125" style="48" customWidth="1"/>
    <col min="5098" max="5098" width="8.5546875" style="48" customWidth="1"/>
    <col min="5099" max="5099" width="8.6640625" style="48" customWidth="1"/>
    <col min="5100" max="5336" width="8.88671875" style="48"/>
    <col min="5337" max="5337" width="9.5546875" style="48" customWidth="1"/>
    <col min="5338" max="5338" width="61.44140625" style="48" customWidth="1"/>
    <col min="5339" max="5339" width="8.33203125" style="48" customWidth="1"/>
    <col min="5340" max="5340" width="15.33203125" style="48" customWidth="1"/>
    <col min="5341" max="5344" width="8.88671875" style="48" customWidth="1"/>
    <col min="5345" max="5345" width="12.33203125" style="48" customWidth="1"/>
    <col min="5346" max="5346" width="9.109375" style="48" customWidth="1"/>
    <col min="5347" max="5347" width="9.6640625" style="48" customWidth="1"/>
    <col min="5348" max="5348" width="8.109375" style="48" bestFit="1" customWidth="1"/>
    <col min="5349" max="5349" width="8.88671875" style="48"/>
    <col min="5350" max="5350" width="9.6640625" style="48" customWidth="1"/>
    <col min="5351" max="5351" width="9.33203125" style="48" customWidth="1"/>
    <col min="5352" max="5352" width="9.6640625" style="48" customWidth="1"/>
    <col min="5353" max="5353" width="9.33203125" style="48" customWidth="1"/>
    <col min="5354" max="5354" width="8.5546875" style="48" customWidth="1"/>
    <col min="5355" max="5355" width="8.6640625" style="48" customWidth="1"/>
    <col min="5356" max="5592" width="8.88671875" style="48"/>
    <col min="5593" max="5593" width="9.5546875" style="48" customWidth="1"/>
    <col min="5594" max="5594" width="61.44140625" style="48" customWidth="1"/>
    <col min="5595" max="5595" width="8.33203125" style="48" customWidth="1"/>
    <col min="5596" max="5596" width="15.33203125" style="48" customWidth="1"/>
    <col min="5597" max="5600" width="8.88671875" style="48" customWidth="1"/>
    <col min="5601" max="5601" width="12.33203125" style="48" customWidth="1"/>
    <col min="5602" max="5602" width="9.109375" style="48" customWidth="1"/>
    <col min="5603" max="5603" width="9.6640625" style="48" customWidth="1"/>
    <col min="5604" max="5604" width="8.109375" style="48" bestFit="1" customWidth="1"/>
    <col min="5605" max="5605" width="8.88671875" style="48"/>
    <col min="5606" max="5606" width="9.6640625" style="48" customWidth="1"/>
    <col min="5607" max="5607" width="9.33203125" style="48" customWidth="1"/>
    <col min="5608" max="5608" width="9.6640625" style="48" customWidth="1"/>
    <col min="5609" max="5609" width="9.33203125" style="48" customWidth="1"/>
    <col min="5610" max="5610" width="8.5546875" style="48" customWidth="1"/>
    <col min="5611" max="5611" width="8.6640625" style="48" customWidth="1"/>
    <col min="5612" max="5848" width="8.88671875" style="48"/>
    <col min="5849" max="5849" width="9.5546875" style="48" customWidth="1"/>
    <col min="5850" max="5850" width="61.44140625" style="48" customWidth="1"/>
    <col min="5851" max="5851" width="8.33203125" style="48" customWidth="1"/>
    <col min="5852" max="5852" width="15.33203125" style="48" customWidth="1"/>
    <col min="5853" max="5856" width="8.88671875" style="48" customWidth="1"/>
    <col min="5857" max="5857" width="12.33203125" style="48" customWidth="1"/>
    <col min="5858" max="5858" width="9.109375" style="48" customWidth="1"/>
    <col min="5859" max="5859" width="9.6640625" style="48" customWidth="1"/>
    <col min="5860" max="5860" width="8.109375" style="48" bestFit="1" customWidth="1"/>
    <col min="5861" max="5861" width="8.88671875" style="48"/>
    <col min="5862" max="5862" width="9.6640625" style="48" customWidth="1"/>
    <col min="5863" max="5863" width="9.33203125" style="48" customWidth="1"/>
    <col min="5864" max="5864" width="9.6640625" style="48" customWidth="1"/>
    <col min="5865" max="5865" width="9.33203125" style="48" customWidth="1"/>
    <col min="5866" max="5866" width="8.5546875" style="48" customWidth="1"/>
    <col min="5867" max="5867" width="8.6640625" style="48" customWidth="1"/>
    <col min="5868" max="6104" width="8.88671875" style="48"/>
    <col min="6105" max="6105" width="9.5546875" style="48" customWidth="1"/>
    <col min="6106" max="6106" width="61.44140625" style="48" customWidth="1"/>
    <col min="6107" max="6107" width="8.33203125" style="48" customWidth="1"/>
    <col min="6108" max="6108" width="15.33203125" style="48" customWidth="1"/>
    <col min="6109" max="6112" width="8.88671875" style="48" customWidth="1"/>
    <col min="6113" max="6113" width="12.33203125" style="48" customWidth="1"/>
    <col min="6114" max="6114" width="9.109375" style="48" customWidth="1"/>
    <col min="6115" max="6115" width="9.6640625" style="48" customWidth="1"/>
    <col min="6116" max="6116" width="8.109375" style="48" bestFit="1" customWidth="1"/>
    <col min="6117" max="6117" width="8.88671875" style="48"/>
    <col min="6118" max="6118" width="9.6640625" style="48" customWidth="1"/>
    <col min="6119" max="6119" width="9.33203125" style="48" customWidth="1"/>
    <col min="6120" max="6120" width="9.6640625" style="48" customWidth="1"/>
    <col min="6121" max="6121" width="9.33203125" style="48" customWidth="1"/>
    <col min="6122" max="6122" width="8.5546875" style="48" customWidth="1"/>
    <col min="6123" max="6123" width="8.6640625" style="48" customWidth="1"/>
    <col min="6124" max="6360" width="8.88671875" style="48"/>
    <col min="6361" max="6361" width="9.5546875" style="48" customWidth="1"/>
    <col min="6362" max="6362" width="61.44140625" style="48" customWidth="1"/>
    <col min="6363" max="6363" width="8.33203125" style="48" customWidth="1"/>
    <col min="6364" max="6364" width="15.33203125" style="48" customWidth="1"/>
    <col min="6365" max="6368" width="8.88671875" style="48" customWidth="1"/>
    <col min="6369" max="6369" width="12.33203125" style="48" customWidth="1"/>
    <col min="6370" max="6370" width="9.109375" style="48" customWidth="1"/>
    <col min="6371" max="6371" width="9.6640625" style="48" customWidth="1"/>
    <col min="6372" max="6372" width="8.109375" style="48" bestFit="1" customWidth="1"/>
    <col min="6373" max="6373" width="8.88671875" style="48"/>
    <col min="6374" max="6374" width="9.6640625" style="48" customWidth="1"/>
    <col min="6375" max="6375" width="9.33203125" style="48" customWidth="1"/>
    <col min="6376" max="6376" width="9.6640625" style="48" customWidth="1"/>
    <col min="6377" max="6377" width="9.33203125" style="48" customWidth="1"/>
    <col min="6378" max="6378" width="8.5546875" style="48" customWidth="1"/>
    <col min="6379" max="6379" width="8.6640625" style="48" customWidth="1"/>
    <col min="6380" max="6616" width="8.88671875" style="48"/>
    <col min="6617" max="6617" width="9.5546875" style="48" customWidth="1"/>
    <col min="6618" max="6618" width="61.44140625" style="48" customWidth="1"/>
    <col min="6619" max="6619" width="8.33203125" style="48" customWidth="1"/>
    <col min="6620" max="6620" width="15.33203125" style="48" customWidth="1"/>
    <col min="6621" max="6624" width="8.88671875" style="48" customWidth="1"/>
    <col min="6625" max="6625" width="12.33203125" style="48" customWidth="1"/>
    <col min="6626" max="6626" width="9.109375" style="48" customWidth="1"/>
    <col min="6627" max="6627" width="9.6640625" style="48" customWidth="1"/>
    <col min="6628" max="6628" width="8.109375" style="48" bestFit="1" customWidth="1"/>
    <col min="6629" max="6629" width="8.88671875" style="48"/>
    <col min="6630" max="6630" width="9.6640625" style="48" customWidth="1"/>
    <col min="6631" max="6631" width="9.33203125" style="48" customWidth="1"/>
    <col min="6632" max="6632" width="9.6640625" style="48" customWidth="1"/>
    <col min="6633" max="6633" width="9.33203125" style="48" customWidth="1"/>
    <col min="6634" max="6634" width="8.5546875" style="48" customWidth="1"/>
    <col min="6635" max="6635" width="8.6640625" style="48" customWidth="1"/>
    <col min="6636" max="6872" width="8.88671875" style="48"/>
    <col min="6873" max="6873" width="9.5546875" style="48" customWidth="1"/>
    <col min="6874" max="6874" width="61.44140625" style="48" customWidth="1"/>
    <col min="6875" max="6875" width="8.33203125" style="48" customWidth="1"/>
    <col min="6876" max="6876" width="15.33203125" style="48" customWidth="1"/>
    <col min="6877" max="6880" width="8.88671875" style="48" customWidth="1"/>
    <col min="6881" max="6881" width="12.33203125" style="48" customWidth="1"/>
    <col min="6882" max="6882" width="9.109375" style="48" customWidth="1"/>
    <col min="6883" max="6883" width="9.6640625" style="48" customWidth="1"/>
    <col min="6884" max="6884" width="8.109375" style="48" bestFit="1" customWidth="1"/>
    <col min="6885" max="6885" width="8.88671875" style="48"/>
    <col min="6886" max="6886" width="9.6640625" style="48" customWidth="1"/>
    <col min="6887" max="6887" width="9.33203125" style="48" customWidth="1"/>
    <col min="6888" max="6888" width="9.6640625" style="48" customWidth="1"/>
    <col min="6889" max="6889" width="9.33203125" style="48" customWidth="1"/>
    <col min="6890" max="6890" width="8.5546875" style="48" customWidth="1"/>
    <col min="6891" max="6891" width="8.6640625" style="48" customWidth="1"/>
    <col min="6892" max="7128" width="8.88671875" style="48"/>
    <col min="7129" max="7129" width="9.5546875" style="48" customWidth="1"/>
    <col min="7130" max="7130" width="61.44140625" style="48" customWidth="1"/>
    <col min="7131" max="7131" width="8.33203125" style="48" customWidth="1"/>
    <col min="7132" max="7132" width="15.33203125" style="48" customWidth="1"/>
    <col min="7133" max="7136" width="8.88671875" style="48" customWidth="1"/>
    <col min="7137" max="7137" width="12.33203125" style="48" customWidth="1"/>
    <col min="7138" max="7138" width="9.109375" style="48" customWidth="1"/>
    <col min="7139" max="7139" width="9.6640625" style="48" customWidth="1"/>
    <col min="7140" max="7140" width="8.109375" style="48" bestFit="1" customWidth="1"/>
    <col min="7141" max="7141" width="8.88671875" style="48"/>
    <col min="7142" max="7142" width="9.6640625" style="48" customWidth="1"/>
    <col min="7143" max="7143" width="9.33203125" style="48" customWidth="1"/>
    <col min="7144" max="7144" width="9.6640625" style="48" customWidth="1"/>
    <col min="7145" max="7145" width="9.33203125" style="48" customWidth="1"/>
    <col min="7146" max="7146" width="8.5546875" style="48" customWidth="1"/>
    <col min="7147" max="7147" width="8.6640625" style="48" customWidth="1"/>
    <col min="7148" max="7384" width="8.88671875" style="48"/>
    <col min="7385" max="7385" width="9.5546875" style="48" customWidth="1"/>
    <col min="7386" max="7386" width="61.44140625" style="48" customWidth="1"/>
    <col min="7387" max="7387" width="8.33203125" style="48" customWidth="1"/>
    <col min="7388" max="7388" width="15.33203125" style="48" customWidth="1"/>
    <col min="7389" max="7392" width="8.88671875" style="48" customWidth="1"/>
    <col min="7393" max="7393" width="12.33203125" style="48" customWidth="1"/>
    <col min="7394" max="7394" width="9.109375" style="48" customWidth="1"/>
    <col min="7395" max="7395" width="9.6640625" style="48" customWidth="1"/>
    <col min="7396" max="7396" width="8.109375" style="48" bestFit="1" customWidth="1"/>
    <col min="7397" max="7397" width="8.88671875" style="48"/>
    <col min="7398" max="7398" width="9.6640625" style="48" customWidth="1"/>
    <col min="7399" max="7399" width="9.33203125" style="48" customWidth="1"/>
    <col min="7400" max="7400" width="9.6640625" style="48" customWidth="1"/>
    <col min="7401" max="7401" width="9.33203125" style="48" customWidth="1"/>
    <col min="7402" max="7402" width="8.5546875" style="48" customWidth="1"/>
    <col min="7403" max="7403" width="8.6640625" style="48" customWidth="1"/>
    <col min="7404" max="7640" width="8.88671875" style="48"/>
    <col min="7641" max="7641" width="9.5546875" style="48" customWidth="1"/>
    <col min="7642" max="7642" width="61.44140625" style="48" customWidth="1"/>
    <col min="7643" max="7643" width="8.33203125" style="48" customWidth="1"/>
    <col min="7644" max="7644" width="15.33203125" style="48" customWidth="1"/>
    <col min="7645" max="7648" width="8.88671875" style="48" customWidth="1"/>
    <col min="7649" max="7649" width="12.33203125" style="48" customWidth="1"/>
    <col min="7650" max="7650" width="9.109375" style="48" customWidth="1"/>
    <col min="7651" max="7651" width="9.6640625" style="48" customWidth="1"/>
    <col min="7652" max="7652" width="8.109375" style="48" bestFit="1" customWidth="1"/>
    <col min="7653" max="7653" width="8.88671875" style="48"/>
    <col min="7654" max="7654" width="9.6640625" style="48" customWidth="1"/>
    <col min="7655" max="7655" width="9.33203125" style="48" customWidth="1"/>
    <col min="7656" max="7656" width="9.6640625" style="48" customWidth="1"/>
    <col min="7657" max="7657" width="9.33203125" style="48" customWidth="1"/>
    <col min="7658" max="7658" width="8.5546875" style="48" customWidth="1"/>
    <col min="7659" max="7659" width="8.6640625" style="48" customWidth="1"/>
    <col min="7660" max="7896" width="8.88671875" style="48"/>
    <col min="7897" max="7897" width="9.5546875" style="48" customWidth="1"/>
    <col min="7898" max="7898" width="61.44140625" style="48" customWidth="1"/>
    <col min="7899" max="7899" width="8.33203125" style="48" customWidth="1"/>
    <col min="7900" max="7900" width="15.33203125" style="48" customWidth="1"/>
    <col min="7901" max="7904" width="8.88671875" style="48" customWidth="1"/>
    <col min="7905" max="7905" width="12.33203125" style="48" customWidth="1"/>
    <col min="7906" max="7906" width="9.109375" style="48" customWidth="1"/>
    <col min="7907" max="7907" width="9.6640625" style="48" customWidth="1"/>
    <col min="7908" max="7908" width="8.109375" style="48" bestFit="1" customWidth="1"/>
    <col min="7909" max="7909" width="8.88671875" style="48"/>
    <col min="7910" max="7910" width="9.6640625" style="48" customWidth="1"/>
    <col min="7911" max="7911" width="9.33203125" style="48" customWidth="1"/>
    <col min="7912" max="7912" width="9.6640625" style="48" customWidth="1"/>
    <col min="7913" max="7913" width="9.33203125" style="48" customWidth="1"/>
    <col min="7914" max="7914" width="8.5546875" style="48" customWidth="1"/>
    <col min="7915" max="7915" width="8.6640625" style="48" customWidth="1"/>
    <col min="7916" max="8152" width="8.88671875" style="48"/>
    <col min="8153" max="8153" width="9.5546875" style="48" customWidth="1"/>
    <col min="8154" max="8154" width="61.44140625" style="48" customWidth="1"/>
    <col min="8155" max="8155" width="8.33203125" style="48" customWidth="1"/>
    <col min="8156" max="8156" width="15.33203125" style="48" customWidth="1"/>
    <col min="8157" max="8160" width="8.88671875" style="48" customWidth="1"/>
    <col min="8161" max="8161" width="12.33203125" style="48" customWidth="1"/>
    <col min="8162" max="8162" width="9.109375" style="48" customWidth="1"/>
    <col min="8163" max="8163" width="9.6640625" style="48" customWidth="1"/>
    <col min="8164" max="8164" width="8.109375" style="48" bestFit="1" customWidth="1"/>
    <col min="8165" max="8165" width="8.88671875" style="48"/>
    <col min="8166" max="8166" width="9.6640625" style="48" customWidth="1"/>
    <col min="8167" max="8167" width="9.33203125" style="48" customWidth="1"/>
    <col min="8168" max="8168" width="9.6640625" style="48" customWidth="1"/>
    <col min="8169" max="8169" width="9.33203125" style="48" customWidth="1"/>
    <col min="8170" max="8170" width="8.5546875" style="48" customWidth="1"/>
    <col min="8171" max="8171" width="8.6640625" style="48" customWidth="1"/>
    <col min="8172" max="8408" width="8.88671875" style="48"/>
    <col min="8409" max="8409" width="9.5546875" style="48" customWidth="1"/>
    <col min="8410" max="8410" width="61.44140625" style="48" customWidth="1"/>
    <col min="8411" max="8411" width="8.33203125" style="48" customWidth="1"/>
    <col min="8412" max="8412" width="15.33203125" style="48" customWidth="1"/>
    <col min="8413" max="8416" width="8.88671875" style="48" customWidth="1"/>
    <col min="8417" max="8417" width="12.33203125" style="48" customWidth="1"/>
    <col min="8418" max="8418" width="9.109375" style="48" customWidth="1"/>
    <col min="8419" max="8419" width="9.6640625" style="48" customWidth="1"/>
    <col min="8420" max="8420" width="8.109375" style="48" bestFit="1" customWidth="1"/>
    <col min="8421" max="8421" width="8.88671875" style="48"/>
    <col min="8422" max="8422" width="9.6640625" style="48" customWidth="1"/>
    <col min="8423" max="8423" width="9.33203125" style="48" customWidth="1"/>
    <col min="8424" max="8424" width="9.6640625" style="48" customWidth="1"/>
    <col min="8425" max="8425" width="9.33203125" style="48" customWidth="1"/>
    <col min="8426" max="8426" width="8.5546875" style="48" customWidth="1"/>
    <col min="8427" max="8427" width="8.6640625" style="48" customWidth="1"/>
    <col min="8428" max="8664" width="8.88671875" style="48"/>
    <col min="8665" max="8665" width="9.5546875" style="48" customWidth="1"/>
    <col min="8666" max="8666" width="61.44140625" style="48" customWidth="1"/>
    <col min="8667" max="8667" width="8.33203125" style="48" customWidth="1"/>
    <col min="8668" max="8668" width="15.33203125" style="48" customWidth="1"/>
    <col min="8669" max="8672" width="8.88671875" style="48" customWidth="1"/>
    <col min="8673" max="8673" width="12.33203125" style="48" customWidth="1"/>
    <col min="8674" max="8674" width="9.109375" style="48" customWidth="1"/>
    <col min="8675" max="8675" width="9.6640625" style="48" customWidth="1"/>
    <col min="8676" max="8676" width="8.109375" style="48" bestFit="1" customWidth="1"/>
    <col min="8677" max="8677" width="8.88671875" style="48"/>
    <col min="8678" max="8678" width="9.6640625" style="48" customWidth="1"/>
    <col min="8679" max="8679" width="9.33203125" style="48" customWidth="1"/>
    <col min="8680" max="8680" width="9.6640625" style="48" customWidth="1"/>
    <col min="8681" max="8681" width="9.33203125" style="48" customWidth="1"/>
    <col min="8682" max="8682" width="8.5546875" style="48" customWidth="1"/>
    <col min="8683" max="8683" width="8.6640625" style="48" customWidth="1"/>
    <col min="8684" max="8920" width="8.88671875" style="48"/>
    <col min="8921" max="8921" width="9.5546875" style="48" customWidth="1"/>
    <col min="8922" max="8922" width="61.44140625" style="48" customWidth="1"/>
    <col min="8923" max="8923" width="8.33203125" style="48" customWidth="1"/>
    <col min="8924" max="8924" width="15.33203125" style="48" customWidth="1"/>
    <col min="8925" max="8928" width="8.88671875" style="48" customWidth="1"/>
    <col min="8929" max="8929" width="12.33203125" style="48" customWidth="1"/>
    <col min="8930" max="8930" width="9.109375" style="48" customWidth="1"/>
    <col min="8931" max="8931" width="9.6640625" style="48" customWidth="1"/>
    <col min="8932" max="8932" width="8.109375" style="48" bestFit="1" customWidth="1"/>
    <col min="8933" max="8933" width="8.88671875" style="48"/>
    <col min="8934" max="8934" width="9.6640625" style="48" customWidth="1"/>
    <col min="8935" max="8935" width="9.33203125" style="48" customWidth="1"/>
    <col min="8936" max="8936" width="9.6640625" style="48" customWidth="1"/>
    <col min="8937" max="8937" width="9.33203125" style="48" customWidth="1"/>
    <col min="8938" max="8938" width="8.5546875" style="48" customWidth="1"/>
    <col min="8939" max="8939" width="8.6640625" style="48" customWidth="1"/>
    <col min="8940" max="9176" width="8.88671875" style="48"/>
    <col min="9177" max="9177" width="9.5546875" style="48" customWidth="1"/>
    <col min="9178" max="9178" width="61.44140625" style="48" customWidth="1"/>
    <col min="9179" max="9179" width="8.33203125" style="48" customWidth="1"/>
    <col min="9180" max="9180" width="15.33203125" style="48" customWidth="1"/>
    <col min="9181" max="9184" width="8.88671875" style="48" customWidth="1"/>
    <col min="9185" max="9185" width="12.33203125" style="48" customWidth="1"/>
    <col min="9186" max="9186" width="9.109375" style="48" customWidth="1"/>
    <col min="9187" max="9187" width="9.6640625" style="48" customWidth="1"/>
    <col min="9188" max="9188" width="8.109375" style="48" bestFit="1" customWidth="1"/>
    <col min="9189" max="9189" width="8.88671875" style="48"/>
    <col min="9190" max="9190" width="9.6640625" style="48" customWidth="1"/>
    <col min="9191" max="9191" width="9.33203125" style="48" customWidth="1"/>
    <col min="9192" max="9192" width="9.6640625" style="48" customWidth="1"/>
    <col min="9193" max="9193" width="9.33203125" style="48" customWidth="1"/>
    <col min="9194" max="9194" width="8.5546875" style="48" customWidth="1"/>
    <col min="9195" max="9195" width="8.6640625" style="48" customWidth="1"/>
    <col min="9196" max="9432" width="8.88671875" style="48"/>
    <col min="9433" max="9433" width="9.5546875" style="48" customWidth="1"/>
    <col min="9434" max="9434" width="61.44140625" style="48" customWidth="1"/>
    <col min="9435" max="9435" width="8.33203125" style="48" customWidth="1"/>
    <col min="9436" max="9436" width="15.33203125" style="48" customWidth="1"/>
    <col min="9437" max="9440" width="8.88671875" style="48" customWidth="1"/>
    <col min="9441" max="9441" width="12.33203125" style="48" customWidth="1"/>
    <col min="9442" max="9442" width="9.109375" style="48" customWidth="1"/>
    <col min="9443" max="9443" width="9.6640625" style="48" customWidth="1"/>
    <col min="9444" max="9444" width="8.109375" style="48" bestFit="1" customWidth="1"/>
    <col min="9445" max="9445" width="8.88671875" style="48"/>
    <col min="9446" max="9446" width="9.6640625" style="48" customWidth="1"/>
    <col min="9447" max="9447" width="9.33203125" style="48" customWidth="1"/>
    <col min="9448" max="9448" width="9.6640625" style="48" customWidth="1"/>
    <col min="9449" max="9449" width="9.33203125" style="48" customWidth="1"/>
    <col min="9450" max="9450" width="8.5546875" style="48" customWidth="1"/>
    <col min="9451" max="9451" width="8.6640625" style="48" customWidth="1"/>
    <col min="9452" max="9688" width="8.88671875" style="48"/>
    <col min="9689" max="9689" width="9.5546875" style="48" customWidth="1"/>
    <col min="9690" max="9690" width="61.44140625" style="48" customWidth="1"/>
    <col min="9691" max="9691" width="8.33203125" style="48" customWidth="1"/>
    <col min="9692" max="9692" width="15.33203125" style="48" customWidth="1"/>
    <col min="9693" max="9696" width="8.88671875" style="48" customWidth="1"/>
    <col min="9697" max="9697" width="12.33203125" style="48" customWidth="1"/>
    <col min="9698" max="9698" width="9.109375" style="48" customWidth="1"/>
    <col min="9699" max="9699" width="9.6640625" style="48" customWidth="1"/>
    <col min="9700" max="9700" width="8.109375" style="48" bestFit="1" customWidth="1"/>
    <col min="9701" max="9701" width="8.88671875" style="48"/>
    <col min="9702" max="9702" width="9.6640625" style="48" customWidth="1"/>
    <col min="9703" max="9703" width="9.33203125" style="48" customWidth="1"/>
    <col min="9704" max="9704" width="9.6640625" style="48" customWidth="1"/>
    <col min="9705" max="9705" width="9.33203125" style="48" customWidth="1"/>
    <col min="9706" max="9706" width="8.5546875" style="48" customWidth="1"/>
    <col min="9707" max="9707" width="8.6640625" style="48" customWidth="1"/>
    <col min="9708" max="9944" width="8.88671875" style="48"/>
    <col min="9945" max="9945" width="9.5546875" style="48" customWidth="1"/>
    <col min="9946" max="9946" width="61.44140625" style="48" customWidth="1"/>
    <col min="9947" max="9947" width="8.33203125" style="48" customWidth="1"/>
    <col min="9948" max="9948" width="15.33203125" style="48" customWidth="1"/>
    <col min="9949" max="9952" width="8.88671875" style="48" customWidth="1"/>
    <col min="9953" max="9953" width="12.33203125" style="48" customWidth="1"/>
    <col min="9954" max="9954" width="9.109375" style="48" customWidth="1"/>
    <col min="9955" max="9955" width="9.6640625" style="48" customWidth="1"/>
    <col min="9956" max="9956" width="8.109375" style="48" bestFit="1" customWidth="1"/>
    <col min="9957" max="9957" width="8.88671875" style="48"/>
    <col min="9958" max="9958" width="9.6640625" style="48" customWidth="1"/>
    <col min="9959" max="9959" width="9.33203125" style="48" customWidth="1"/>
    <col min="9960" max="9960" width="9.6640625" style="48" customWidth="1"/>
    <col min="9961" max="9961" width="9.33203125" style="48" customWidth="1"/>
    <col min="9962" max="9962" width="8.5546875" style="48" customWidth="1"/>
    <col min="9963" max="9963" width="8.6640625" style="48" customWidth="1"/>
    <col min="9964" max="10200" width="8.88671875" style="48"/>
    <col min="10201" max="10201" width="9.5546875" style="48" customWidth="1"/>
    <col min="10202" max="10202" width="61.44140625" style="48" customWidth="1"/>
    <col min="10203" max="10203" width="8.33203125" style="48" customWidth="1"/>
    <col min="10204" max="10204" width="15.33203125" style="48" customWidth="1"/>
    <col min="10205" max="10208" width="8.88671875" style="48" customWidth="1"/>
    <col min="10209" max="10209" width="12.33203125" style="48" customWidth="1"/>
    <col min="10210" max="10210" width="9.109375" style="48" customWidth="1"/>
    <col min="10211" max="10211" width="9.6640625" style="48" customWidth="1"/>
    <col min="10212" max="10212" width="8.109375" style="48" bestFit="1" customWidth="1"/>
    <col min="10213" max="10213" width="8.88671875" style="48"/>
    <col min="10214" max="10214" width="9.6640625" style="48" customWidth="1"/>
    <col min="10215" max="10215" width="9.33203125" style="48" customWidth="1"/>
    <col min="10216" max="10216" width="9.6640625" style="48" customWidth="1"/>
    <col min="10217" max="10217" width="9.33203125" style="48" customWidth="1"/>
    <col min="10218" max="10218" width="8.5546875" style="48" customWidth="1"/>
    <col min="10219" max="10219" width="8.6640625" style="48" customWidth="1"/>
    <col min="10220" max="10456" width="8.88671875" style="48"/>
    <col min="10457" max="10457" width="9.5546875" style="48" customWidth="1"/>
    <col min="10458" max="10458" width="61.44140625" style="48" customWidth="1"/>
    <col min="10459" max="10459" width="8.33203125" style="48" customWidth="1"/>
    <col min="10460" max="10460" width="15.33203125" style="48" customWidth="1"/>
    <col min="10461" max="10464" width="8.88671875" style="48" customWidth="1"/>
    <col min="10465" max="10465" width="12.33203125" style="48" customWidth="1"/>
    <col min="10466" max="10466" width="9.109375" style="48" customWidth="1"/>
    <col min="10467" max="10467" width="9.6640625" style="48" customWidth="1"/>
    <col min="10468" max="10468" width="8.109375" style="48" bestFit="1" customWidth="1"/>
    <col min="10469" max="10469" width="8.88671875" style="48"/>
    <col min="10470" max="10470" width="9.6640625" style="48" customWidth="1"/>
    <col min="10471" max="10471" width="9.33203125" style="48" customWidth="1"/>
    <col min="10472" max="10472" width="9.6640625" style="48" customWidth="1"/>
    <col min="10473" max="10473" width="9.33203125" style="48" customWidth="1"/>
    <col min="10474" max="10474" width="8.5546875" style="48" customWidth="1"/>
    <col min="10475" max="10475" width="8.6640625" style="48" customWidth="1"/>
    <col min="10476" max="10712" width="8.88671875" style="48"/>
    <col min="10713" max="10713" width="9.5546875" style="48" customWidth="1"/>
    <col min="10714" max="10714" width="61.44140625" style="48" customWidth="1"/>
    <col min="10715" max="10715" width="8.33203125" style="48" customWidth="1"/>
    <col min="10716" max="10716" width="15.33203125" style="48" customWidth="1"/>
    <col min="10717" max="10720" width="8.88671875" style="48" customWidth="1"/>
    <col min="10721" max="10721" width="12.33203125" style="48" customWidth="1"/>
    <col min="10722" max="10722" width="9.109375" style="48" customWidth="1"/>
    <col min="10723" max="10723" width="9.6640625" style="48" customWidth="1"/>
    <col min="10724" max="10724" width="8.109375" style="48" bestFit="1" customWidth="1"/>
    <col min="10725" max="10725" width="8.88671875" style="48"/>
    <col min="10726" max="10726" width="9.6640625" style="48" customWidth="1"/>
    <col min="10727" max="10727" width="9.33203125" style="48" customWidth="1"/>
    <col min="10728" max="10728" width="9.6640625" style="48" customWidth="1"/>
    <col min="10729" max="10729" width="9.33203125" style="48" customWidth="1"/>
    <col min="10730" max="10730" width="8.5546875" style="48" customWidth="1"/>
    <col min="10731" max="10731" width="8.6640625" style="48" customWidth="1"/>
    <col min="10732" max="10968" width="8.88671875" style="48"/>
    <col min="10969" max="10969" width="9.5546875" style="48" customWidth="1"/>
    <col min="10970" max="10970" width="61.44140625" style="48" customWidth="1"/>
    <col min="10971" max="10971" width="8.33203125" style="48" customWidth="1"/>
    <col min="10972" max="10972" width="15.33203125" style="48" customWidth="1"/>
    <col min="10973" max="10976" width="8.88671875" style="48" customWidth="1"/>
    <col min="10977" max="10977" width="12.33203125" style="48" customWidth="1"/>
    <col min="10978" max="10978" width="9.109375" style="48" customWidth="1"/>
    <col min="10979" max="10979" width="9.6640625" style="48" customWidth="1"/>
    <col min="10980" max="10980" width="8.109375" style="48" bestFit="1" customWidth="1"/>
    <col min="10981" max="10981" width="8.88671875" style="48"/>
    <col min="10982" max="10982" width="9.6640625" style="48" customWidth="1"/>
    <col min="10983" max="10983" width="9.33203125" style="48" customWidth="1"/>
    <col min="10984" max="10984" width="9.6640625" style="48" customWidth="1"/>
    <col min="10985" max="10985" width="9.33203125" style="48" customWidth="1"/>
    <col min="10986" max="10986" width="8.5546875" style="48" customWidth="1"/>
    <col min="10987" max="10987" width="8.6640625" style="48" customWidth="1"/>
    <col min="10988" max="11224" width="8.88671875" style="48"/>
    <col min="11225" max="11225" width="9.5546875" style="48" customWidth="1"/>
    <col min="11226" max="11226" width="61.44140625" style="48" customWidth="1"/>
    <col min="11227" max="11227" width="8.33203125" style="48" customWidth="1"/>
    <col min="11228" max="11228" width="15.33203125" style="48" customWidth="1"/>
    <col min="11229" max="11232" width="8.88671875" style="48" customWidth="1"/>
    <col min="11233" max="11233" width="12.33203125" style="48" customWidth="1"/>
    <col min="11234" max="11234" width="9.109375" style="48" customWidth="1"/>
    <col min="11235" max="11235" width="9.6640625" style="48" customWidth="1"/>
    <col min="11236" max="11236" width="8.109375" style="48" bestFit="1" customWidth="1"/>
    <col min="11237" max="11237" width="8.88671875" style="48"/>
    <col min="11238" max="11238" width="9.6640625" style="48" customWidth="1"/>
    <col min="11239" max="11239" width="9.33203125" style="48" customWidth="1"/>
    <col min="11240" max="11240" width="9.6640625" style="48" customWidth="1"/>
    <col min="11241" max="11241" width="9.33203125" style="48" customWidth="1"/>
    <col min="11242" max="11242" width="8.5546875" style="48" customWidth="1"/>
    <col min="11243" max="11243" width="8.6640625" style="48" customWidth="1"/>
    <col min="11244" max="11480" width="8.88671875" style="48"/>
    <col min="11481" max="11481" width="9.5546875" style="48" customWidth="1"/>
    <col min="11482" max="11482" width="61.44140625" style="48" customWidth="1"/>
    <col min="11483" max="11483" width="8.33203125" style="48" customWidth="1"/>
    <col min="11484" max="11484" width="15.33203125" style="48" customWidth="1"/>
    <col min="11485" max="11488" width="8.88671875" style="48" customWidth="1"/>
    <col min="11489" max="11489" width="12.33203125" style="48" customWidth="1"/>
    <col min="11490" max="11490" width="9.109375" style="48" customWidth="1"/>
    <col min="11491" max="11491" width="9.6640625" style="48" customWidth="1"/>
    <col min="11492" max="11492" width="8.109375" style="48" bestFit="1" customWidth="1"/>
    <col min="11493" max="11493" width="8.88671875" style="48"/>
    <col min="11494" max="11494" width="9.6640625" style="48" customWidth="1"/>
    <col min="11495" max="11495" width="9.33203125" style="48" customWidth="1"/>
    <col min="11496" max="11496" width="9.6640625" style="48" customWidth="1"/>
    <col min="11497" max="11497" width="9.33203125" style="48" customWidth="1"/>
    <col min="11498" max="11498" width="8.5546875" style="48" customWidth="1"/>
    <col min="11499" max="11499" width="8.6640625" style="48" customWidth="1"/>
    <col min="11500" max="11736" width="8.88671875" style="48"/>
    <col min="11737" max="11737" width="9.5546875" style="48" customWidth="1"/>
    <col min="11738" max="11738" width="61.44140625" style="48" customWidth="1"/>
    <col min="11739" max="11739" width="8.33203125" style="48" customWidth="1"/>
    <col min="11740" max="11740" width="15.33203125" style="48" customWidth="1"/>
    <col min="11741" max="11744" width="8.88671875" style="48" customWidth="1"/>
    <col min="11745" max="11745" width="12.33203125" style="48" customWidth="1"/>
    <col min="11746" max="11746" width="9.109375" style="48" customWidth="1"/>
    <col min="11747" max="11747" width="9.6640625" style="48" customWidth="1"/>
    <col min="11748" max="11748" width="8.109375" style="48" bestFit="1" customWidth="1"/>
    <col min="11749" max="11749" width="8.88671875" style="48"/>
    <col min="11750" max="11750" width="9.6640625" style="48" customWidth="1"/>
    <col min="11751" max="11751" width="9.33203125" style="48" customWidth="1"/>
    <col min="11752" max="11752" width="9.6640625" style="48" customWidth="1"/>
    <col min="11753" max="11753" width="9.33203125" style="48" customWidth="1"/>
    <col min="11754" max="11754" width="8.5546875" style="48" customWidth="1"/>
    <col min="11755" max="11755" width="8.6640625" style="48" customWidth="1"/>
    <col min="11756" max="11992" width="8.88671875" style="48"/>
    <col min="11993" max="11993" width="9.5546875" style="48" customWidth="1"/>
    <col min="11994" max="11994" width="61.44140625" style="48" customWidth="1"/>
    <col min="11995" max="11995" width="8.33203125" style="48" customWidth="1"/>
    <col min="11996" max="11996" width="15.33203125" style="48" customWidth="1"/>
    <col min="11997" max="12000" width="8.88671875" style="48" customWidth="1"/>
    <col min="12001" max="12001" width="12.33203125" style="48" customWidth="1"/>
    <col min="12002" max="12002" width="9.109375" style="48" customWidth="1"/>
    <col min="12003" max="12003" width="9.6640625" style="48" customWidth="1"/>
    <col min="12004" max="12004" width="8.109375" style="48" bestFit="1" customWidth="1"/>
    <col min="12005" max="12005" width="8.88671875" style="48"/>
    <col min="12006" max="12006" width="9.6640625" style="48" customWidth="1"/>
    <col min="12007" max="12007" width="9.33203125" style="48" customWidth="1"/>
    <col min="12008" max="12008" width="9.6640625" style="48" customWidth="1"/>
    <col min="12009" max="12009" width="9.33203125" style="48" customWidth="1"/>
    <col min="12010" max="12010" width="8.5546875" style="48" customWidth="1"/>
    <col min="12011" max="12011" width="8.6640625" style="48" customWidth="1"/>
    <col min="12012" max="12248" width="8.88671875" style="48"/>
    <col min="12249" max="12249" width="9.5546875" style="48" customWidth="1"/>
    <col min="12250" max="12250" width="61.44140625" style="48" customWidth="1"/>
    <col min="12251" max="12251" width="8.33203125" style="48" customWidth="1"/>
    <col min="12252" max="12252" width="15.33203125" style="48" customWidth="1"/>
    <col min="12253" max="12256" width="8.88671875" style="48" customWidth="1"/>
    <col min="12257" max="12257" width="12.33203125" style="48" customWidth="1"/>
    <col min="12258" max="12258" width="9.109375" style="48" customWidth="1"/>
    <col min="12259" max="12259" width="9.6640625" style="48" customWidth="1"/>
    <col min="12260" max="12260" width="8.109375" style="48" bestFit="1" customWidth="1"/>
    <col min="12261" max="12261" width="8.88671875" style="48"/>
    <col min="12262" max="12262" width="9.6640625" style="48" customWidth="1"/>
    <col min="12263" max="12263" width="9.33203125" style="48" customWidth="1"/>
    <col min="12264" max="12264" width="9.6640625" style="48" customWidth="1"/>
    <col min="12265" max="12265" width="9.33203125" style="48" customWidth="1"/>
    <col min="12266" max="12266" width="8.5546875" style="48" customWidth="1"/>
    <col min="12267" max="12267" width="8.6640625" style="48" customWidth="1"/>
    <col min="12268" max="12504" width="8.88671875" style="48"/>
    <col min="12505" max="12505" width="9.5546875" style="48" customWidth="1"/>
    <col min="12506" max="12506" width="61.44140625" style="48" customWidth="1"/>
    <col min="12507" max="12507" width="8.33203125" style="48" customWidth="1"/>
    <col min="12508" max="12508" width="15.33203125" style="48" customWidth="1"/>
    <col min="12509" max="12512" width="8.88671875" style="48" customWidth="1"/>
    <col min="12513" max="12513" width="12.33203125" style="48" customWidth="1"/>
    <col min="12514" max="12514" width="9.109375" style="48" customWidth="1"/>
    <col min="12515" max="12515" width="9.6640625" style="48" customWidth="1"/>
    <col min="12516" max="12516" width="8.109375" style="48" bestFit="1" customWidth="1"/>
    <col min="12517" max="12517" width="8.88671875" style="48"/>
    <col min="12518" max="12518" width="9.6640625" style="48" customWidth="1"/>
    <col min="12519" max="12519" width="9.33203125" style="48" customWidth="1"/>
    <col min="12520" max="12520" width="9.6640625" style="48" customWidth="1"/>
    <col min="12521" max="12521" width="9.33203125" style="48" customWidth="1"/>
    <col min="12522" max="12522" width="8.5546875" style="48" customWidth="1"/>
    <col min="12523" max="12523" width="8.6640625" style="48" customWidth="1"/>
    <col min="12524" max="12760" width="8.88671875" style="48"/>
    <col min="12761" max="12761" width="9.5546875" style="48" customWidth="1"/>
    <col min="12762" max="12762" width="61.44140625" style="48" customWidth="1"/>
    <col min="12763" max="12763" width="8.33203125" style="48" customWidth="1"/>
    <col min="12764" max="12764" width="15.33203125" style="48" customWidth="1"/>
    <col min="12765" max="12768" width="8.88671875" style="48" customWidth="1"/>
    <col min="12769" max="12769" width="12.33203125" style="48" customWidth="1"/>
    <col min="12770" max="12770" width="9.109375" style="48" customWidth="1"/>
    <col min="12771" max="12771" width="9.6640625" style="48" customWidth="1"/>
    <col min="12772" max="12772" width="8.109375" style="48" bestFit="1" customWidth="1"/>
    <col min="12773" max="12773" width="8.88671875" style="48"/>
    <col min="12774" max="12774" width="9.6640625" style="48" customWidth="1"/>
    <col min="12775" max="12775" width="9.33203125" style="48" customWidth="1"/>
    <col min="12776" max="12776" width="9.6640625" style="48" customWidth="1"/>
    <col min="12777" max="12777" width="9.33203125" style="48" customWidth="1"/>
    <col min="12778" max="12778" width="8.5546875" style="48" customWidth="1"/>
    <col min="12779" max="12779" width="8.6640625" style="48" customWidth="1"/>
    <col min="12780" max="13016" width="8.88671875" style="48"/>
    <col min="13017" max="13017" width="9.5546875" style="48" customWidth="1"/>
    <col min="13018" max="13018" width="61.44140625" style="48" customWidth="1"/>
    <col min="13019" max="13019" width="8.33203125" style="48" customWidth="1"/>
    <col min="13020" max="13020" width="15.33203125" style="48" customWidth="1"/>
    <col min="13021" max="13024" width="8.88671875" style="48" customWidth="1"/>
    <col min="13025" max="13025" width="12.33203125" style="48" customWidth="1"/>
    <col min="13026" max="13026" width="9.109375" style="48" customWidth="1"/>
    <col min="13027" max="13027" width="9.6640625" style="48" customWidth="1"/>
    <col min="13028" max="13028" width="8.109375" style="48" bestFit="1" customWidth="1"/>
    <col min="13029" max="13029" width="8.88671875" style="48"/>
    <col min="13030" max="13030" width="9.6640625" style="48" customWidth="1"/>
    <col min="13031" max="13031" width="9.33203125" style="48" customWidth="1"/>
    <col min="13032" max="13032" width="9.6640625" style="48" customWidth="1"/>
    <col min="13033" max="13033" width="9.33203125" style="48" customWidth="1"/>
    <col min="13034" max="13034" width="8.5546875" style="48" customWidth="1"/>
    <col min="13035" max="13035" width="8.6640625" style="48" customWidth="1"/>
    <col min="13036" max="13272" width="8.88671875" style="48"/>
    <col min="13273" max="13273" width="9.5546875" style="48" customWidth="1"/>
    <col min="13274" max="13274" width="61.44140625" style="48" customWidth="1"/>
    <col min="13275" max="13275" width="8.33203125" style="48" customWidth="1"/>
    <col min="13276" max="13276" width="15.33203125" style="48" customWidth="1"/>
    <col min="13277" max="13280" width="8.88671875" style="48" customWidth="1"/>
    <col min="13281" max="13281" width="12.33203125" style="48" customWidth="1"/>
    <col min="13282" max="13282" width="9.109375" style="48" customWidth="1"/>
    <col min="13283" max="13283" width="9.6640625" style="48" customWidth="1"/>
    <col min="13284" max="13284" width="8.109375" style="48" bestFit="1" customWidth="1"/>
    <col min="13285" max="13285" width="8.88671875" style="48"/>
    <col min="13286" max="13286" width="9.6640625" style="48" customWidth="1"/>
    <col min="13287" max="13287" width="9.33203125" style="48" customWidth="1"/>
    <col min="13288" max="13288" width="9.6640625" style="48" customWidth="1"/>
    <col min="13289" max="13289" width="9.33203125" style="48" customWidth="1"/>
    <col min="13290" max="13290" width="8.5546875" style="48" customWidth="1"/>
    <col min="13291" max="13291" width="8.6640625" style="48" customWidth="1"/>
    <col min="13292" max="13528" width="8.88671875" style="48"/>
    <col min="13529" max="13529" width="9.5546875" style="48" customWidth="1"/>
    <col min="13530" max="13530" width="61.44140625" style="48" customWidth="1"/>
    <col min="13531" max="13531" width="8.33203125" style="48" customWidth="1"/>
    <col min="13532" max="13532" width="15.33203125" style="48" customWidth="1"/>
    <col min="13533" max="13536" width="8.88671875" style="48" customWidth="1"/>
    <col min="13537" max="13537" width="12.33203125" style="48" customWidth="1"/>
    <col min="13538" max="13538" width="9.109375" style="48" customWidth="1"/>
    <col min="13539" max="13539" width="9.6640625" style="48" customWidth="1"/>
    <col min="13540" max="13540" width="8.109375" style="48" bestFit="1" customWidth="1"/>
    <col min="13541" max="13541" width="8.88671875" style="48"/>
    <col min="13542" max="13542" width="9.6640625" style="48" customWidth="1"/>
    <col min="13543" max="13543" width="9.33203125" style="48" customWidth="1"/>
    <col min="13544" max="13544" width="9.6640625" style="48" customWidth="1"/>
    <col min="13545" max="13545" width="9.33203125" style="48" customWidth="1"/>
    <col min="13546" max="13546" width="8.5546875" style="48" customWidth="1"/>
    <col min="13547" max="13547" width="8.6640625" style="48" customWidth="1"/>
    <col min="13548" max="13784" width="8.88671875" style="48"/>
    <col min="13785" max="13785" width="9.5546875" style="48" customWidth="1"/>
    <col min="13786" max="13786" width="61.44140625" style="48" customWidth="1"/>
    <col min="13787" max="13787" width="8.33203125" style="48" customWidth="1"/>
    <col min="13788" max="13788" width="15.33203125" style="48" customWidth="1"/>
    <col min="13789" max="13792" width="8.88671875" style="48" customWidth="1"/>
    <col min="13793" max="13793" width="12.33203125" style="48" customWidth="1"/>
    <col min="13794" max="13794" width="9.109375" style="48" customWidth="1"/>
    <col min="13795" max="13795" width="9.6640625" style="48" customWidth="1"/>
    <col min="13796" max="13796" width="8.109375" style="48" bestFit="1" customWidth="1"/>
    <col min="13797" max="13797" width="8.88671875" style="48"/>
    <col min="13798" max="13798" width="9.6640625" style="48" customWidth="1"/>
    <col min="13799" max="13799" width="9.33203125" style="48" customWidth="1"/>
    <col min="13800" max="13800" width="9.6640625" style="48" customWidth="1"/>
    <col min="13801" max="13801" width="9.33203125" style="48" customWidth="1"/>
    <col min="13802" max="13802" width="8.5546875" style="48" customWidth="1"/>
    <col min="13803" max="13803" width="8.6640625" style="48" customWidth="1"/>
    <col min="13804" max="14040" width="8.88671875" style="48"/>
    <col min="14041" max="14041" width="9.5546875" style="48" customWidth="1"/>
    <col min="14042" max="14042" width="61.44140625" style="48" customWidth="1"/>
    <col min="14043" max="14043" width="8.33203125" style="48" customWidth="1"/>
    <col min="14044" max="14044" width="15.33203125" style="48" customWidth="1"/>
    <col min="14045" max="14048" width="8.88671875" style="48" customWidth="1"/>
    <col min="14049" max="14049" width="12.33203125" style="48" customWidth="1"/>
    <col min="14050" max="14050" width="9.109375" style="48" customWidth="1"/>
    <col min="14051" max="14051" width="9.6640625" style="48" customWidth="1"/>
    <col min="14052" max="14052" width="8.109375" style="48" bestFit="1" customWidth="1"/>
    <col min="14053" max="14053" width="8.88671875" style="48"/>
    <col min="14054" max="14054" width="9.6640625" style="48" customWidth="1"/>
    <col min="14055" max="14055" width="9.33203125" style="48" customWidth="1"/>
    <col min="14056" max="14056" width="9.6640625" style="48" customWidth="1"/>
    <col min="14057" max="14057" width="9.33203125" style="48" customWidth="1"/>
    <col min="14058" max="14058" width="8.5546875" style="48" customWidth="1"/>
    <col min="14059" max="14059" width="8.6640625" style="48" customWidth="1"/>
    <col min="14060" max="14296" width="8.88671875" style="48"/>
    <col min="14297" max="14297" width="9.5546875" style="48" customWidth="1"/>
    <col min="14298" max="14298" width="61.44140625" style="48" customWidth="1"/>
    <col min="14299" max="14299" width="8.33203125" style="48" customWidth="1"/>
    <col min="14300" max="14300" width="15.33203125" style="48" customWidth="1"/>
    <col min="14301" max="14304" width="8.88671875" style="48" customWidth="1"/>
    <col min="14305" max="14305" width="12.33203125" style="48" customWidth="1"/>
    <col min="14306" max="14306" width="9.109375" style="48" customWidth="1"/>
    <col min="14307" max="14307" width="9.6640625" style="48" customWidth="1"/>
    <col min="14308" max="14308" width="8.109375" style="48" bestFit="1" customWidth="1"/>
    <col min="14309" max="14309" width="8.88671875" style="48"/>
    <col min="14310" max="14310" width="9.6640625" style="48" customWidth="1"/>
    <col min="14311" max="14311" width="9.33203125" style="48" customWidth="1"/>
    <col min="14312" max="14312" width="9.6640625" style="48" customWidth="1"/>
    <col min="14313" max="14313" width="9.33203125" style="48" customWidth="1"/>
    <col min="14314" max="14314" width="8.5546875" style="48" customWidth="1"/>
    <col min="14315" max="14315" width="8.6640625" style="48" customWidth="1"/>
    <col min="14316" max="14552" width="8.88671875" style="48"/>
    <col min="14553" max="14553" width="9.5546875" style="48" customWidth="1"/>
    <col min="14554" max="14554" width="61.44140625" style="48" customWidth="1"/>
    <col min="14555" max="14555" width="8.33203125" style="48" customWidth="1"/>
    <col min="14556" max="14556" width="15.33203125" style="48" customWidth="1"/>
    <col min="14557" max="14560" width="8.88671875" style="48" customWidth="1"/>
    <col min="14561" max="14561" width="12.33203125" style="48" customWidth="1"/>
    <col min="14562" max="14562" width="9.109375" style="48" customWidth="1"/>
    <col min="14563" max="14563" width="9.6640625" style="48" customWidth="1"/>
    <col min="14564" max="14564" width="8.109375" style="48" bestFit="1" customWidth="1"/>
    <col min="14565" max="14565" width="8.88671875" style="48"/>
    <col min="14566" max="14566" width="9.6640625" style="48" customWidth="1"/>
    <col min="14567" max="14567" width="9.33203125" style="48" customWidth="1"/>
    <col min="14568" max="14568" width="9.6640625" style="48" customWidth="1"/>
    <col min="14569" max="14569" width="9.33203125" style="48" customWidth="1"/>
    <col min="14570" max="14570" width="8.5546875" style="48" customWidth="1"/>
    <col min="14571" max="14571" width="8.6640625" style="48" customWidth="1"/>
    <col min="14572" max="14808" width="8.88671875" style="48"/>
    <col min="14809" max="14809" width="9.5546875" style="48" customWidth="1"/>
    <col min="14810" max="14810" width="61.44140625" style="48" customWidth="1"/>
    <col min="14811" max="14811" width="8.33203125" style="48" customWidth="1"/>
    <col min="14812" max="14812" width="15.33203125" style="48" customWidth="1"/>
    <col min="14813" max="14816" width="8.88671875" style="48" customWidth="1"/>
    <col min="14817" max="14817" width="12.33203125" style="48" customWidth="1"/>
    <col min="14818" max="14818" width="9.109375" style="48" customWidth="1"/>
    <col min="14819" max="14819" width="9.6640625" style="48" customWidth="1"/>
    <col min="14820" max="14820" width="8.109375" style="48" bestFit="1" customWidth="1"/>
    <col min="14821" max="14821" width="8.88671875" style="48"/>
    <col min="14822" max="14822" width="9.6640625" style="48" customWidth="1"/>
    <col min="14823" max="14823" width="9.33203125" style="48" customWidth="1"/>
    <col min="14824" max="14824" width="9.6640625" style="48" customWidth="1"/>
    <col min="14825" max="14825" width="9.33203125" style="48" customWidth="1"/>
    <col min="14826" max="14826" width="8.5546875" style="48" customWidth="1"/>
    <col min="14827" max="14827" width="8.6640625" style="48" customWidth="1"/>
    <col min="14828" max="15064" width="8.88671875" style="48"/>
    <col min="15065" max="15065" width="9.5546875" style="48" customWidth="1"/>
    <col min="15066" max="15066" width="61.44140625" style="48" customWidth="1"/>
    <col min="15067" max="15067" width="8.33203125" style="48" customWidth="1"/>
    <col min="15068" max="15068" width="15.33203125" style="48" customWidth="1"/>
    <col min="15069" max="15072" width="8.88671875" style="48" customWidth="1"/>
    <col min="15073" max="15073" width="12.33203125" style="48" customWidth="1"/>
    <col min="15074" max="15074" width="9.109375" style="48" customWidth="1"/>
    <col min="15075" max="15075" width="9.6640625" style="48" customWidth="1"/>
    <col min="15076" max="15076" width="8.109375" style="48" bestFit="1" customWidth="1"/>
    <col min="15077" max="15077" width="8.88671875" style="48"/>
    <col min="15078" max="15078" width="9.6640625" style="48" customWidth="1"/>
    <col min="15079" max="15079" width="9.33203125" style="48" customWidth="1"/>
    <col min="15080" max="15080" width="9.6640625" style="48" customWidth="1"/>
    <col min="15081" max="15081" width="9.33203125" style="48" customWidth="1"/>
    <col min="15082" max="15082" width="8.5546875" style="48" customWidth="1"/>
    <col min="15083" max="15083" width="8.6640625" style="48" customWidth="1"/>
    <col min="15084" max="15320" width="8.88671875" style="48"/>
    <col min="15321" max="15321" width="9.5546875" style="48" customWidth="1"/>
    <col min="15322" max="15322" width="61.44140625" style="48" customWidth="1"/>
    <col min="15323" max="15323" width="8.33203125" style="48" customWidth="1"/>
    <col min="15324" max="15324" width="15.33203125" style="48" customWidth="1"/>
    <col min="15325" max="15328" width="8.88671875" style="48" customWidth="1"/>
    <col min="15329" max="15329" width="12.33203125" style="48" customWidth="1"/>
    <col min="15330" max="15330" width="9.109375" style="48" customWidth="1"/>
    <col min="15331" max="15331" width="9.6640625" style="48" customWidth="1"/>
    <col min="15332" max="15332" width="8.109375" style="48" bestFit="1" customWidth="1"/>
    <col min="15333" max="15333" width="8.88671875" style="48"/>
    <col min="15334" max="15334" width="9.6640625" style="48" customWidth="1"/>
    <col min="15335" max="15335" width="9.33203125" style="48" customWidth="1"/>
    <col min="15336" max="15336" width="9.6640625" style="48" customWidth="1"/>
    <col min="15337" max="15337" width="9.33203125" style="48" customWidth="1"/>
    <col min="15338" max="15338" width="8.5546875" style="48" customWidth="1"/>
    <col min="15339" max="15339" width="8.6640625" style="48" customWidth="1"/>
    <col min="15340" max="15576" width="8.88671875" style="48"/>
    <col min="15577" max="15577" width="9.5546875" style="48" customWidth="1"/>
    <col min="15578" max="15578" width="61.44140625" style="48" customWidth="1"/>
    <col min="15579" max="15579" width="8.33203125" style="48" customWidth="1"/>
    <col min="15580" max="15580" width="15.33203125" style="48" customWidth="1"/>
    <col min="15581" max="15584" width="8.88671875" style="48" customWidth="1"/>
    <col min="15585" max="15585" width="12.33203125" style="48" customWidth="1"/>
    <col min="15586" max="15586" width="9.109375" style="48" customWidth="1"/>
    <col min="15587" max="15587" width="9.6640625" style="48" customWidth="1"/>
    <col min="15588" max="15588" width="8.109375" style="48" bestFit="1" customWidth="1"/>
    <col min="15589" max="15589" width="8.88671875" style="48"/>
    <col min="15590" max="15590" width="9.6640625" style="48" customWidth="1"/>
    <col min="15591" max="15591" width="9.33203125" style="48" customWidth="1"/>
    <col min="15592" max="15592" width="9.6640625" style="48" customWidth="1"/>
    <col min="15593" max="15593" width="9.33203125" style="48" customWidth="1"/>
    <col min="15594" max="15594" width="8.5546875" style="48" customWidth="1"/>
    <col min="15595" max="15595" width="8.6640625" style="48" customWidth="1"/>
    <col min="15596" max="15832" width="8.88671875" style="48"/>
    <col min="15833" max="15833" width="9.5546875" style="48" customWidth="1"/>
    <col min="15834" max="15834" width="61.44140625" style="48" customWidth="1"/>
    <col min="15835" max="15835" width="8.33203125" style="48" customWidth="1"/>
    <col min="15836" max="15836" width="15.33203125" style="48" customWidth="1"/>
    <col min="15837" max="15840" width="8.88671875" style="48" customWidth="1"/>
    <col min="15841" max="15841" width="12.33203125" style="48" customWidth="1"/>
    <col min="15842" max="15842" width="9.109375" style="48" customWidth="1"/>
    <col min="15843" max="15843" width="9.6640625" style="48" customWidth="1"/>
    <col min="15844" max="15844" width="8.109375" style="48" bestFit="1" customWidth="1"/>
    <col min="15845" max="15845" width="8.88671875" style="48"/>
    <col min="15846" max="15846" width="9.6640625" style="48" customWidth="1"/>
    <col min="15847" max="15847" width="9.33203125" style="48" customWidth="1"/>
    <col min="15848" max="15848" width="9.6640625" style="48" customWidth="1"/>
    <col min="15849" max="15849" width="9.33203125" style="48" customWidth="1"/>
    <col min="15850" max="15850" width="8.5546875" style="48" customWidth="1"/>
    <col min="15851" max="15851" width="8.6640625" style="48" customWidth="1"/>
    <col min="15852" max="16088" width="8.88671875" style="48"/>
    <col min="16089" max="16089" width="9.5546875" style="48" customWidth="1"/>
    <col min="16090" max="16090" width="61.44140625" style="48" customWidth="1"/>
    <col min="16091" max="16091" width="8.33203125" style="48" customWidth="1"/>
    <col min="16092" max="16092" width="15.33203125" style="48" customWidth="1"/>
    <col min="16093" max="16096" width="8.88671875" style="48" customWidth="1"/>
    <col min="16097" max="16097" width="12.33203125" style="48" customWidth="1"/>
    <col min="16098" max="16098" width="9.109375" style="48" customWidth="1"/>
    <col min="16099" max="16099" width="9.6640625" style="48" customWidth="1"/>
    <col min="16100" max="16100" width="8.109375" style="48" bestFit="1" customWidth="1"/>
    <col min="16101" max="16101" width="8.88671875" style="48"/>
    <col min="16102" max="16102" width="9.6640625" style="48" customWidth="1"/>
    <col min="16103" max="16103" width="9.33203125" style="48" customWidth="1"/>
    <col min="16104" max="16104" width="9.6640625" style="48" customWidth="1"/>
    <col min="16105" max="16105" width="9.33203125" style="48" customWidth="1"/>
    <col min="16106" max="16106" width="8.5546875" style="48" customWidth="1"/>
    <col min="16107" max="16107" width="8.6640625" style="48" customWidth="1"/>
    <col min="16108" max="16384" width="8.88671875" style="48"/>
  </cols>
  <sheetData>
    <row r="1" spans="1:13" ht="68.400000000000006" customHeight="1">
      <c r="J1" s="73" t="s">
        <v>313</v>
      </c>
      <c r="K1" s="73"/>
      <c r="L1" s="73"/>
      <c r="M1" s="73"/>
    </row>
    <row r="2" spans="1:13" ht="47.4" customHeight="1">
      <c r="A2" s="74" t="s">
        <v>311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13" s="49" customFormat="1">
      <c r="A3" s="75" t="s">
        <v>0</v>
      </c>
      <c r="B3" s="76" t="s">
        <v>1</v>
      </c>
      <c r="C3" s="77" t="s">
        <v>303</v>
      </c>
      <c r="D3" s="79" t="s">
        <v>2</v>
      </c>
      <c r="E3" s="80" t="s">
        <v>3</v>
      </c>
      <c r="F3" s="80"/>
      <c r="G3" s="80"/>
      <c r="H3" s="80"/>
      <c r="I3" s="80"/>
      <c r="J3" s="80"/>
      <c r="K3" s="80"/>
      <c r="L3" s="80"/>
      <c r="M3" s="80"/>
    </row>
    <row r="4" spans="1:13" s="51" customFormat="1">
      <c r="A4" s="75"/>
      <c r="B4" s="76"/>
      <c r="C4" s="78"/>
      <c r="D4" s="79"/>
      <c r="E4" s="50">
        <v>1</v>
      </c>
      <c r="F4" s="50">
        <v>2</v>
      </c>
      <c r="G4" s="50">
        <v>3</v>
      </c>
      <c r="H4" s="50">
        <v>4</v>
      </c>
      <c r="I4" s="50">
        <v>5</v>
      </c>
      <c r="J4" s="50">
        <v>6</v>
      </c>
      <c r="K4" s="50">
        <v>7</v>
      </c>
      <c r="L4" s="50">
        <v>8</v>
      </c>
      <c r="M4" s="50">
        <v>9</v>
      </c>
    </row>
    <row r="5" spans="1:13">
      <c r="A5" s="38">
        <v>711060</v>
      </c>
      <c r="B5" s="52" t="s">
        <v>9</v>
      </c>
      <c r="C5" s="34">
        <v>1618.9</v>
      </c>
      <c r="D5" s="35">
        <v>4</v>
      </c>
      <c r="E5" s="36">
        <v>415.9</v>
      </c>
      <c r="F5" s="36">
        <v>802</v>
      </c>
      <c r="G5" s="36">
        <v>1203</v>
      </c>
      <c r="H5" s="36">
        <v>1618.9</v>
      </c>
      <c r="I5" s="36">
        <v>1618.9</v>
      </c>
      <c r="J5" s="36">
        <v>1618.9</v>
      </c>
      <c r="K5" s="36">
        <v>1618.9</v>
      </c>
      <c r="L5" s="36">
        <v>1618.9</v>
      </c>
      <c r="M5" s="36">
        <v>1618.9</v>
      </c>
    </row>
    <row r="6" spans="1:13">
      <c r="A6" s="38">
        <v>711130</v>
      </c>
      <c r="B6" s="52" t="s">
        <v>18</v>
      </c>
      <c r="C6" s="34">
        <v>1999.9</v>
      </c>
      <c r="D6" s="35">
        <v>3</v>
      </c>
      <c r="E6" s="36">
        <v>415.9</v>
      </c>
      <c r="F6" s="36">
        <v>1109.6199999999999</v>
      </c>
      <c r="G6" s="36">
        <v>1999.9</v>
      </c>
      <c r="H6" s="36">
        <v>1999.9</v>
      </c>
      <c r="I6" s="36">
        <v>1999.9</v>
      </c>
      <c r="J6" s="36">
        <v>1999.9</v>
      </c>
      <c r="K6" s="36">
        <v>1999.9</v>
      </c>
      <c r="L6" s="36">
        <v>1999.9</v>
      </c>
      <c r="M6" s="36">
        <v>1999.9</v>
      </c>
    </row>
    <row r="7" spans="1:13">
      <c r="A7" s="38">
        <v>711140</v>
      </c>
      <c r="B7" s="52" t="s">
        <v>19</v>
      </c>
      <c r="C7" s="34">
        <v>741.4</v>
      </c>
      <c r="D7" s="35">
        <v>2</v>
      </c>
      <c r="E7" s="36">
        <v>415.9</v>
      </c>
      <c r="F7" s="36">
        <v>741.4</v>
      </c>
      <c r="G7" s="36">
        <v>741.4</v>
      </c>
      <c r="H7" s="36">
        <v>741.4</v>
      </c>
      <c r="I7" s="36">
        <v>741.4</v>
      </c>
      <c r="J7" s="36">
        <v>741.4</v>
      </c>
      <c r="K7" s="36">
        <v>741.4</v>
      </c>
      <c r="L7" s="36">
        <v>741.4</v>
      </c>
      <c r="M7" s="36">
        <v>741.4</v>
      </c>
    </row>
    <row r="8" spans="1:13" ht="26.4">
      <c r="A8" s="38">
        <v>711180</v>
      </c>
      <c r="B8" s="52" t="s">
        <v>23</v>
      </c>
      <c r="C8" s="34">
        <v>831.9</v>
      </c>
      <c r="D8" s="35">
        <v>2</v>
      </c>
      <c r="E8" s="36">
        <v>415.9</v>
      </c>
      <c r="F8" s="36">
        <v>831.9</v>
      </c>
      <c r="G8" s="36">
        <v>831.9</v>
      </c>
      <c r="H8" s="36">
        <v>831.9</v>
      </c>
      <c r="I8" s="36">
        <v>831.9</v>
      </c>
      <c r="J8" s="36">
        <v>831.9</v>
      </c>
      <c r="K8" s="36">
        <v>831.9</v>
      </c>
      <c r="L8" s="36">
        <v>831.9</v>
      </c>
      <c r="M8" s="36">
        <v>831.9</v>
      </c>
    </row>
    <row r="9" spans="1:13" ht="26.4">
      <c r="A9" s="38">
        <v>711283</v>
      </c>
      <c r="B9" s="52" t="s">
        <v>34</v>
      </c>
      <c r="C9" s="34">
        <v>4105.3</v>
      </c>
      <c r="D9" s="35">
        <v>7</v>
      </c>
      <c r="E9" s="36">
        <v>415.9</v>
      </c>
      <c r="F9" s="36">
        <v>1109.6199999999999</v>
      </c>
      <c r="G9" s="36">
        <v>1664.4299999999998</v>
      </c>
      <c r="H9" s="36">
        <v>2219.2399999999998</v>
      </c>
      <c r="I9" s="36">
        <v>2774.0499999999997</v>
      </c>
      <c r="J9" s="36">
        <v>3328.8599999999997</v>
      </c>
      <c r="K9" s="36">
        <v>4105.3</v>
      </c>
      <c r="L9" s="36">
        <v>4105.3</v>
      </c>
      <c r="M9" s="36">
        <v>4105.3</v>
      </c>
    </row>
    <row r="10" spans="1:13" ht="26.4">
      <c r="A10" s="38">
        <v>711310</v>
      </c>
      <c r="B10" s="52" t="s">
        <v>37</v>
      </c>
      <c r="C10" s="34">
        <v>912</v>
      </c>
      <c r="D10" s="35">
        <v>2</v>
      </c>
      <c r="E10" s="36">
        <v>415.9</v>
      </c>
      <c r="F10" s="36">
        <v>912</v>
      </c>
      <c r="G10" s="36">
        <v>912</v>
      </c>
      <c r="H10" s="36">
        <v>912</v>
      </c>
      <c r="I10" s="36">
        <v>912</v>
      </c>
      <c r="J10" s="36">
        <v>912</v>
      </c>
      <c r="K10" s="36">
        <v>912</v>
      </c>
      <c r="L10" s="36">
        <v>912</v>
      </c>
      <c r="M10" s="36">
        <v>912</v>
      </c>
    </row>
    <row r="11" spans="1:13" ht="26.4">
      <c r="A11" s="38">
        <v>711343</v>
      </c>
      <c r="B11" s="52" t="s">
        <v>41</v>
      </c>
      <c r="C11" s="34">
        <v>635.20000000000005</v>
      </c>
      <c r="D11" s="35">
        <v>2</v>
      </c>
      <c r="E11" s="36">
        <v>415.9</v>
      </c>
      <c r="F11" s="36">
        <v>635.20000000000005</v>
      </c>
      <c r="G11" s="36">
        <v>635.20000000000005</v>
      </c>
      <c r="H11" s="36">
        <v>635.20000000000005</v>
      </c>
      <c r="I11" s="36">
        <v>635.20000000000005</v>
      </c>
      <c r="J11" s="36">
        <v>635.20000000000005</v>
      </c>
      <c r="K11" s="36">
        <v>635.20000000000005</v>
      </c>
      <c r="L11" s="36">
        <v>635.20000000000005</v>
      </c>
      <c r="M11" s="36">
        <v>635.20000000000005</v>
      </c>
    </row>
    <row r="12" spans="1:13" ht="26.4">
      <c r="A12" s="38">
        <v>721041</v>
      </c>
      <c r="B12" s="37" t="s">
        <v>48</v>
      </c>
      <c r="C12" s="34">
        <v>7845.1</v>
      </c>
      <c r="D12" s="35">
        <v>5</v>
      </c>
      <c r="E12" s="36">
        <v>1569.02</v>
      </c>
      <c r="F12" s="36">
        <v>3138.04</v>
      </c>
      <c r="G12" s="36">
        <v>4707.0599999999995</v>
      </c>
      <c r="H12" s="36">
        <v>6276.08</v>
      </c>
      <c r="I12" s="36">
        <v>7845.1</v>
      </c>
      <c r="J12" s="36">
        <v>0</v>
      </c>
      <c r="K12" s="36">
        <v>0</v>
      </c>
      <c r="L12" s="36">
        <v>0</v>
      </c>
      <c r="M12" s="36">
        <v>0</v>
      </c>
    </row>
    <row r="13" spans="1:13" ht="26.4">
      <c r="A13" s="38">
        <v>721051</v>
      </c>
      <c r="B13" s="37" t="s">
        <v>51</v>
      </c>
      <c r="C13" s="34">
        <v>5598.3</v>
      </c>
      <c r="D13" s="35">
        <v>4</v>
      </c>
      <c r="E13" s="36">
        <v>1399.575</v>
      </c>
      <c r="F13" s="36">
        <v>2799.15</v>
      </c>
      <c r="G13" s="36">
        <v>4198.7250000000004</v>
      </c>
      <c r="H13" s="36">
        <v>5598.3</v>
      </c>
      <c r="I13" s="36">
        <v>0</v>
      </c>
      <c r="J13" s="36">
        <v>0</v>
      </c>
      <c r="K13" s="36">
        <v>0</v>
      </c>
      <c r="L13" s="36">
        <v>0</v>
      </c>
      <c r="M13" s="36">
        <v>0</v>
      </c>
    </row>
    <row r="14" spans="1:13" ht="26.4">
      <c r="A14" s="38">
        <v>721053</v>
      </c>
      <c r="B14" s="37" t="s">
        <v>52</v>
      </c>
      <c r="C14" s="34">
        <v>1067.3</v>
      </c>
      <c r="D14" s="35">
        <v>1</v>
      </c>
      <c r="E14" s="36">
        <v>1067.3</v>
      </c>
      <c r="F14" s="36">
        <v>1067.3</v>
      </c>
      <c r="G14" s="36">
        <v>1067.3</v>
      </c>
      <c r="H14" s="36">
        <v>1067.3</v>
      </c>
      <c r="I14" s="36">
        <v>1067.3</v>
      </c>
      <c r="J14" s="36">
        <v>1067.3</v>
      </c>
      <c r="K14" s="36">
        <v>1067.3</v>
      </c>
      <c r="L14" s="36">
        <v>1067.3</v>
      </c>
      <c r="M14" s="36">
        <v>1067.3</v>
      </c>
    </row>
    <row r="15" spans="1:13">
      <c r="A15" s="38">
        <v>721073</v>
      </c>
      <c r="B15" s="37" t="s">
        <v>55</v>
      </c>
      <c r="C15" s="34">
        <v>556.79999999999995</v>
      </c>
      <c r="D15" s="35">
        <v>1</v>
      </c>
      <c r="E15" s="36">
        <v>556.79999999999995</v>
      </c>
      <c r="F15" s="36">
        <v>556.79999999999995</v>
      </c>
      <c r="G15" s="36">
        <v>556.79999999999995</v>
      </c>
      <c r="H15" s="36">
        <v>556.79999999999995</v>
      </c>
      <c r="I15" s="36">
        <v>556.79999999999995</v>
      </c>
      <c r="J15" s="36">
        <v>556.79999999999995</v>
      </c>
      <c r="K15" s="36">
        <v>556.79999999999995</v>
      </c>
      <c r="L15" s="36">
        <v>556.79999999999995</v>
      </c>
      <c r="M15" s="36">
        <v>556.79999999999995</v>
      </c>
    </row>
    <row r="16" spans="1:13" ht="26.4">
      <c r="A16" s="38">
        <v>721083</v>
      </c>
      <c r="B16" s="37" t="s">
        <v>57</v>
      </c>
      <c r="C16" s="34">
        <v>571</v>
      </c>
      <c r="D16" s="35">
        <v>1</v>
      </c>
      <c r="E16" s="36">
        <v>571</v>
      </c>
      <c r="F16" s="36">
        <v>571</v>
      </c>
      <c r="G16" s="36">
        <v>571</v>
      </c>
      <c r="H16" s="36">
        <v>571</v>
      </c>
      <c r="I16" s="36">
        <v>571</v>
      </c>
      <c r="J16" s="36">
        <v>571</v>
      </c>
      <c r="K16" s="36">
        <v>571</v>
      </c>
      <c r="L16" s="36">
        <v>571</v>
      </c>
      <c r="M16" s="36">
        <v>571</v>
      </c>
    </row>
    <row r="17" spans="1:13" ht="26.4">
      <c r="A17" s="38">
        <v>721093</v>
      </c>
      <c r="B17" s="37" t="s">
        <v>59</v>
      </c>
      <c r="C17" s="34">
        <v>755</v>
      </c>
      <c r="D17" s="35">
        <v>1</v>
      </c>
      <c r="E17" s="36">
        <v>755</v>
      </c>
      <c r="F17" s="36">
        <v>755</v>
      </c>
      <c r="G17" s="36">
        <v>755</v>
      </c>
      <c r="H17" s="36">
        <v>755</v>
      </c>
      <c r="I17" s="36">
        <v>755</v>
      </c>
      <c r="J17" s="36">
        <v>755</v>
      </c>
      <c r="K17" s="36">
        <v>755</v>
      </c>
      <c r="L17" s="36">
        <v>755</v>
      </c>
      <c r="M17" s="36">
        <v>755</v>
      </c>
    </row>
    <row r="18" spans="1:13">
      <c r="A18" s="38">
        <v>721103</v>
      </c>
      <c r="B18" s="37" t="s">
        <v>61</v>
      </c>
      <c r="C18" s="34">
        <v>651.6</v>
      </c>
      <c r="D18" s="35">
        <v>1</v>
      </c>
      <c r="E18" s="36">
        <v>651.6</v>
      </c>
      <c r="F18" s="36">
        <v>651.6</v>
      </c>
      <c r="G18" s="36">
        <v>651.6</v>
      </c>
      <c r="H18" s="36">
        <v>651.6</v>
      </c>
      <c r="I18" s="36">
        <v>651.6</v>
      </c>
      <c r="J18" s="36">
        <v>651.6</v>
      </c>
      <c r="K18" s="36">
        <v>651.6</v>
      </c>
      <c r="L18" s="36">
        <v>651.6</v>
      </c>
      <c r="M18" s="36">
        <v>651.6</v>
      </c>
    </row>
    <row r="19" spans="1:13" ht="26.4">
      <c r="A19" s="38">
        <v>721113</v>
      </c>
      <c r="B19" s="37" t="s">
        <v>63</v>
      </c>
      <c r="C19" s="34">
        <v>1087</v>
      </c>
      <c r="D19" s="35">
        <v>1</v>
      </c>
      <c r="E19" s="36">
        <v>1087</v>
      </c>
      <c r="F19" s="36">
        <v>1087</v>
      </c>
      <c r="G19" s="36">
        <v>1087</v>
      </c>
      <c r="H19" s="36">
        <v>1087</v>
      </c>
      <c r="I19" s="36">
        <v>1087</v>
      </c>
      <c r="J19" s="36">
        <v>1087</v>
      </c>
      <c r="K19" s="36">
        <v>1087</v>
      </c>
      <c r="L19" s="36">
        <v>1087</v>
      </c>
      <c r="M19" s="36">
        <v>1087</v>
      </c>
    </row>
    <row r="20" spans="1:13" ht="26.4">
      <c r="A20" s="38">
        <v>721123</v>
      </c>
      <c r="B20" s="37" t="s">
        <v>65</v>
      </c>
      <c r="C20" s="34">
        <v>571.29999999999995</v>
      </c>
      <c r="D20" s="35">
        <v>1</v>
      </c>
      <c r="E20" s="36">
        <v>571.29999999999995</v>
      </c>
      <c r="F20" s="36">
        <v>571.29999999999995</v>
      </c>
      <c r="G20" s="36">
        <v>571.29999999999995</v>
      </c>
      <c r="H20" s="36">
        <v>571.29999999999995</v>
      </c>
      <c r="I20" s="36">
        <v>571.29999999999995</v>
      </c>
      <c r="J20" s="36">
        <v>571.29999999999995</v>
      </c>
      <c r="K20" s="36">
        <v>571.29999999999995</v>
      </c>
      <c r="L20" s="36">
        <v>571.29999999999995</v>
      </c>
      <c r="M20" s="36">
        <v>571.29999999999995</v>
      </c>
    </row>
    <row r="21" spans="1:13">
      <c r="A21" s="38">
        <v>721133</v>
      </c>
      <c r="B21" s="37" t="s">
        <v>67</v>
      </c>
      <c r="C21" s="34">
        <v>1197.7</v>
      </c>
      <c r="D21" s="35">
        <v>1</v>
      </c>
      <c r="E21" s="36">
        <v>1197.7</v>
      </c>
      <c r="F21" s="36">
        <v>1197.7</v>
      </c>
      <c r="G21" s="36">
        <v>1197.7</v>
      </c>
      <c r="H21" s="36">
        <v>1197.7</v>
      </c>
      <c r="I21" s="36">
        <v>1197.7</v>
      </c>
      <c r="J21" s="36">
        <v>1197.7</v>
      </c>
      <c r="K21" s="36">
        <v>1197.7</v>
      </c>
      <c r="L21" s="36">
        <v>1197.7</v>
      </c>
      <c r="M21" s="36">
        <v>1197.7</v>
      </c>
    </row>
    <row r="22" spans="1:13">
      <c r="A22" s="38">
        <v>721153</v>
      </c>
      <c r="B22" s="37" t="s">
        <v>70</v>
      </c>
      <c r="C22" s="34">
        <v>766.1</v>
      </c>
      <c r="D22" s="35">
        <v>1</v>
      </c>
      <c r="E22" s="36">
        <v>766.1</v>
      </c>
      <c r="F22" s="36">
        <v>766.1</v>
      </c>
      <c r="G22" s="36">
        <v>766.1</v>
      </c>
      <c r="H22" s="36">
        <v>766.1</v>
      </c>
      <c r="I22" s="36">
        <v>766.1</v>
      </c>
      <c r="J22" s="36">
        <v>766.1</v>
      </c>
      <c r="K22" s="36">
        <v>766.1</v>
      </c>
      <c r="L22" s="36">
        <v>766.1</v>
      </c>
      <c r="M22" s="36">
        <v>766.1</v>
      </c>
    </row>
    <row r="23" spans="1:13" ht="26.4">
      <c r="A23" s="53">
        <v>731050</v>
      </c>
      <c r="B23" s="37" t="s">
        <v>304</v>
      </c>
      <c r="C23" s="34">
        <v>1105</v>
      </c>
      <c r="D23" s="35">
        <v>2</v>
      </c>
      <c r="E23" s="36">
        <v>415.9</v>
      </c>
      <c r="F23" s="36">
        <v>1105</v>
      </c>
      <c r="G23" s="36">
        <v>1105</v>
      </c>
      <c r="H23" s="36">
        <v>1105</v>
      </c>
      <c r="I23" s="36">
        <v>1105</v>
      </c>
      <c r="J23" s="36">
        <v>1105</v>
      </c>
      <c r="K23" s="36">
        <v>1105</v>
      </c>
      <c r="L23" s="36"/>
      <c r="M23" s="36"/>
    </row>
    <row r="24" spans="1:13" ht="26.4">
      <c r="A24" s="38">
        <v>741150</v>
      </c>
      <c r="B24" s="37" t="s">
        <v>95</v>
      </c>
      <c r="C24" s="34">
        <v>1039.4000000000001</v>
      </c>
      <c r="D24" s="35">
        <v>1</v>
      </c>
      <c r="E24" s="36">
        <v>1039.4000000000001</v>
      </c>
      <c r="F24" s="36">
        <v>1039.4000000000001</v>
      </c>
      <c r="G24" s="36">
        <v>1039.4000000000001</v>
      </c>
      <c r="H24" s="36">
        <v>1039.4000000000001</v>
      </c>
      <c r="I24" s="36">
        <v>1039.4000000000001</v>
      </c>
      <c r="J24" s="36">
        <v>1039.4000000000001</v>
      </c>
      <c r="K24" s="36">
        <v>1039.4000000000001</v>
      </c>
      <c r="L24" s="36">
        <v>1039.4000000000001</v>
      </c>
      <c r="M24" s="36">
        <v>1039.4000000000001</v>
      </c>
    </row>
    <row r="25" spans="1:13" ht="26.4">
      <c r="A25" s="38">
        <v>741153</v>
      </c>
      <c r="B25" s="37" t="s">
        <v>96</v>
      </c>
      <c r="C25" s="34">
        <v>750.6</v>
      </c>
      <c r="D25" s="35">
        <v>1</v>
      </c>
      <c r="E25" s="36">
        <v>750.6</v>
      </c>
      <c r="F25" s="36">
        <v>750.6</v>
      </c>
      <c r="G25" s="36">
        <v>750.6</v>
      </c>
      <c r="H25" s="36">
        <v>750.6</v>
      </c>
      <c r="I25" s="36">
        <v>750.6</v>
      </c>
      <c r="J25" s="36">
        <v>750.6</v>
      </c>
      <c r="K25" s="36">
        <v>750.6</v>
      </c>
      <c r="L25" s="36">
        <v>750.6</v>
      </c>
      <c r="M25" s="36">
        <v>750.6</v>
      </c>
    </row>
    <row r="26" spans="1:13">
      <c r="A26" s="38">
        <v>751021</v>
      </c>
      <c r="B26" s="54" t="s">
        <v>99</v>
      </c>
      <c r="C26" s="34">
        <v>2077.4</v>
      </c>
      <c r="D26" s="55">
        <v>2</v>
      </c>
      <c r="E26" s="36">
        <v>1038.7</v>
      </c>
      <c r="F26" s="36">
        <v>2077.4</v>
      </c>
      <c r="G26" s="36">
        <v>0</v>
      </c>
      <c r="H26" s="36"/>
      <c r="I26" s="36"/>
      <c r="J26" s="36"/>
      <c r="K26" s="36"/>
      <c r="L26" s="36"/>
      <c r="M26" s="36"/>
    </row>
    <row r="27" spans="1:13">
      <c r="A27" s="38">
        <v>751023</v>
      </c>
      <c r="B27" s="56" t="s">
        <v>100</v>
      </c>
      <c r="C27" s="34">
        <v>972.8</v>
      </c>
      <c r="D27" s="55">
        <v>1</v>
      </c>
      <c r="E27" s="36">
        <v>972.8</v>
      </c>
      <c r="F27" s="36">
        <v>972.8</v>
      </c>
      <c r="G27" s="36">
        <v>972.8</v>
      </c>
      <c r="H27" s="36">
        <v>972.8</v>
      </c>
      <c r="I27" s="36">
        <v>972.8</v>
      </c>
      <c r="J27" s="36">
        <v>972.8</v>
      </c>
      <c r="K27" s="36">
        <v>972.8</v>
      </c>
      <c r="L27" s="36">
        <v>972.8</v>
      </c>
      <c r="M27" s="36">
        <v>972.8</v>
      </c>
    </row>
    <row r="28" spans="1:13">
      <c r="A28" s="38">
        <v>751090</v>
      </c>
      <c r="B28" s="54" t="s">
        <v>107</v>
      </c>
      <c r="C28" s="34">
        <v>1515.4</v>
      </c>
      <c r="D28" s="57">
        <v>2</v>
      </c>
      <c r="E28" s="36">
        <v>415.9</v>
      </c>
      <c r="F28" s="36">
        <v>1515.4</v>
      </c>
      <c r="G28" s="36">
        <v>1515.4</v>
      </c>
      <c r="H28" s="36">
        <v>1515.4</v>
      </c>
      <c r="I28" s="36">
        <v>1515.4</v>
      </c>
      <c r="J28" s="36">
        <v>1515.4</v>
      </c>
      <c r="K28" s="36">
        <v>1515.4</v>
      </c>
      <c r="L28" s="36">
        <v>1515.4</v>
      </c>
      <c r="M28" s="36">
        <v>1515.4</v>
      </c>
    </row>
    <row r="29" spans="1:13">
      <c r="A29" s="38">
        <v>751100</v>
      </c>
      <c r="B29" s="54" t="s">
        <v>108</v>
      </c>
      <c r="C29" s="34">
        <v>4138.7</v>
      </c>
      <c r="D29" s="57">
        <v>2</v>
      </c>
      <c r="E29" s="36">
        <v>415.9</v>
      </c>
      <c r="F29" s="36">
        <v>4138.7</v>
      </c>
      <c r="G29" s="36">
        <v>4138.7</v>
      </c>
      <c r="H29" s="36">
        <v>4138.7</v>
      </c>
      <c r="I29" s="36">
        <v>4138.7</v>
      </c>
      <c r="J29" s="36">
        <v>4138.7</v>
      </c>
      <c r="K29" s="36">
        <v>4138.7</v>
      </c>
      <c r="L29" s="36">
        <v>4138.7</v>
      </c>
      <c r="M29" s="36">
        <v>4138.7</v>
      </c>
    </row>
    <row r="30" spans="1:13">
      <c r="A30" s="38">
        <v>751110</v>
      </c>
      <c r="B30" s="54" t="s">
        <v>109</v>
      </c>
      <c r="C30" s="34">
        <v>1300.9000000000001</v>
      </c>
      <c r="D30" s="57">
        <v>2</v>
      </c>
      <c r="E30" s="36">
        <v>415.9</v>
      </c>
      <c r="F30" s="36">
        <v>1300.9000000000001</v>
      </c>
      <c r="G30" s="36">
        <v>1300.9000000000001</v>
      </c>
      <c r="H30" s="36">
        <v>1300.9000000000001</v>
      </c>
      <c r="I30" s="36">
        <v>1300.9000000000001</v>
      </c>
      <c r="J30" s="36">
        <v>1300.9000000000001</v>
      </c>
      <c r="K30" s="36">
        <v>1300.9000000000001</v>
      </c>
      <c r="L30" s="36">
        <v>1300.9000000000001</v>
      </c>
      <c r="M30" s="36">
        <v>1300.9000000000001</v>
      </c>
    </row>
    <row r="31" spans="1:13">
      <c r="A31" s="38">
        <v>751120</v>
      </c>
      <c r="B31" s="54" t="s">
        <v>110</v>
      </c>
      <c r="C31" s="34">
        <v>2239.1</v>
      </c>
      <c r="D31" s="57">
        <v>2</v>
      </c>
      <c r="E31" s="36">
        <v>415.9</v>
      </c>
      <c r="F31" s="36">
        <v>2239.1</v>
      </c>
      <c r="G31" s="36">
        <v>2239.1</v>
      </c>
      <c r="H31" s="36">
        <v>2239.1</v>
      </c>
      <c r="I31" s="36">
        <v>2239.1</v>
      </c>
      <c r="J31" s="36">
        <v>2239.1</v>
      </c>
      <c r="K31" s="36">
        <v>2239.1</v>
      </c>
      <c r="L31" s="36">
        <v>2239.1</v>
      </c>
      <c r="M31" s="36">
        <v>2239.1</v>
      </c>
    </row>
    <row r="32" spans="1:13">
      <c r="A32" s="38">
        <v>751130</v>
      </c>
      <c r="B32" s="54" t="s">
        <v>111</v>
      </c>
      <c r="C32" s="34">
        <v>1958.1</v>
      </c>
      <c r="D32" s="57">
        <v>2</v>
      </c>
      <c r="E32" s="36">
        <v>415.9</v>
      </c>
      <c r="F32" s="36">
        <v>1958.1</v>
      </c>
      <c r="G32" s="36">
        <v>1958.1</v>
      </c>
      <c r="H32" s="36">
        <v>1958.1</v>
      </c>
      <c r="I32" s="36">
        <v>1958.1</v>
      </c>
      <c r="J32" s="36">
        <v>1958.1</v>
      </c>
      <c r="K32" s="36">
        <v>1958.1</v>
      </c>
      <c r="L32" s="36">
        <v>1958.1</v>
      </c>
      <c r="M32" s="36">
        <v>1958.1</v>
      </c>
    </row>
    <row r="33" spans="1:13">
      <c r="A33" s="38">
        <v>751140</v>
      </c>
      <c r="B33" s="54" t="s">
        <v>112</v>
      </c>
      <c r="C33" s="34">
        <v>1460</v>
      </c>
      <c r="D33" s="57">
        <v>2</v>
      </c>
      <c r="E33" s="36">
        <v>415.9</v>
      </c>
      <c r="F33" s="36">
        <v>1460</v>
      </c>
      <c r="G33" s="36">
        <v>1460</v>
      </c>
      <c r="H33" s="36">
        <v>1460</v>
      </c>
      <c r="I33" s="36">
        <v>1460</v>
      </c>
      <c r="J33" s="36">
        <v>1460</v>
      </c>
      <c r="K33" s="36">
        <v>1460</v>
      </c>
      <c r="L33" s="36">
        <v>1460</v>
      </c>
      <c r="M33" s="36">
        <v>1460</v>
      </c>
    </row>
    <row r="34" spans="1:13">
      <c r="A34" s="38">
        <v>751150</v>
      </c>
      <c r="B34" s="54" t="s">
        <v>113</v>
      </c>
      <c r="C34" s="34">
        <v>2136.1999999999998</v>
      </c>
      <c r="D34" s="57">
        <v>2</v>
      </c>
      <c r="E34" s="36">
        <v>415.9</v>
      </c>
      <c r="F34" s="36">
        <v>2136.1999999999998</v>
      </c>
      <c r="G34" s="36">
        <v>2136.1999999999998</v>
      </c>
      <c r="H34" s="36">
        <v>2136.1999999999998</v>
      </c>
      <c r="I34" s="36">
        <v>2136.1999999999998</v>
      </c>
      <c r="J34" s="36">
        <v>2136.1999999999998</v>
      </c>
      <c r="K34" s="36">
        <v>2136.1999999999998</v>
      </c>
      <c r="L34" s="36">
        <v>2136.1999999999998</v>
      </c>
      <c r="M34" s="36">
        <v>2136.1999999999998</v>
      </c>
    </row>
    <row r="35" spans="1:13">
      <c r="A35" s="38">
        <v>751160</v>
      </c>
      <c r="B35" s="54" t="s">
        <v>114</v>
      </c>
      <c r="C35" s="34">
        <v>1680.9</v>
      </c>
      <c r="D35" s="57">
        <v>1</v>
      </c>
      <c r="E35" s="36">
        <v>1680.9</v>
      </c>
      <c r="F35" s="36">
        <v>1680.9</v>
      </c>
      <c r="G35" s="36">
        <v>1680.9</v>
      </c>
      <c r="H35" s="36">
        <v>1680.9</v>
      </c>
      <c r="I35" s="36">
        <v>1680.9</v>
      </c>
      <c r="J35" s="36">
        <v>1680.9</v>
      </c>
      <c r="K35" s="36">
        <v>1680.9</v>
      </c>
      <c r="L35" s="36">
        <v>1680.9</v>
      </c>
      <c r="M35" s="36">
        <v>1680.9</v>
      </c>
    </row>
    <row r="36" spans="1:13">
      <c r="A36" s="38">
        <v>751170</v>
      </c>
      <c r="B36" s="54" t="s">
        <v>115</v>
      </c>
      <c r="C36" s="34">
        <v>4922.2</v>
      </c>
      <c r="D36" s="57">
        <v>2</v>
      </c>
      <c r="E36" s="36">
        <v>415.9</v>
      </c>
      <c r="F36" s="36">
        <v>4922.2</v>
      </c>
      <c r="G36" s="36">
        <v>4922.2</v>
      </c>
      <c r="H36" s="36">
        <v>4922.2</v>
      </c>
      <c r="I36" s="36">
        <v>4922.2</v>
      </c>
      <c r="J36" s="36">
        <v>4922.2</v>
      </c>
      <c r="K36" s="36">
        <v>4922.2</v>
      </c>
      <c r="L36" s="36">
        <v>4922.2</v>
      </c>
      <c r="M36" s="36">
        <v>4922.2</v>
      </c>
    </row>
    <row r="37" spans="1:13">
      <c r="A37" s="38">
        <v>751180</v>
      </c>
      <c r="B37" s="54" t="s">
        <v>116</v>
      </c>
      <c r="C37" s="34">
        <v>4282.7</v>
      </c>
      <c r="D37" s="57">
        <v>2</v>
      </c>
      <c r="E37" s="36">
        <v>415.9</v>
      </c>
      <c r="F37" s="36">
        <v>4282.7</v>
      </c>
      <c r="G37" s="36">
        <v>4282.7</v>
      </c>
      <c r="H37" s="36">
        <v>4282.7</v>
      </c>
      <c r="I37" s="36">
        <v>4282.7</v>
      </c>
      <c r="J37" s="36">
        <v>4282.7</v>
      </c>
      <c r="K37" s="36">
        <v>4282.7</v>
      </c>
      <c r="L37" s="36">
        <v>4282.7</v>
      </c>
      <c r="M37" s="36">
        <v>4282.7</v>
      </c>
    </row>
    <row r="38" spans="1:13">
      <c r="A38" s="38">
        <v>751210</v>
      </c>
      <c r="B38" s="54" t="s">
        <v>119</v>
      </c>
      <c r="C38" s="34">
        <v>1106.3</v>
      </c>
      <c r="D38" s="57">
        <v>1</v>
      </c>
      <c r="E38" s="36">
        <v>1106.3</v>
      </c>
      <c r="F38" s="36">
        <v>1106.3</v>
      </c>
      <c r="G38" s="36">
        <v>1106.3</v>
      </c>
      <c r="H38" s="36">
        <v>1106.3</v>
      </c>
      <c r="I38" s="36">
        <v>1106.3</v>
      </c>
      <c r="J38" s="36">
        <v>1106.3</v>
      </c>
      <c r="K38" s="36">
        <v>1106.3</v>
      </c>
      <c r="L38" s="36">
        <v>1106.3</v>
      </c>
      <c r="M38" s="36">
        <v>1106.3</v>
      </c>
    </row>
    <row r="39" spans="1:13">
      <c r="A39" s="38">
        <v>751260</v>
      </c>
      <c r="B39" s="54" t="s">
        <v>124</v>
      </c>
      <c r="C39" s="34">
        <v>1583.1</v>
      </c>
      <c r="D39" s="57">
        <v>2</v>
      </c>
      <c r="E39" s="36">
        <v>415.9</v>
      </c>
      <c r="F39" s="36">
        <v>1583.1</v>
      </c>
      <c r="G39" s="36">
        <v>1583.1</v>
      </c>
      <c r="H39" s="36">
        <v>1583.1</v>
      </c>
      <c r="I39" s="36">
        <v>1583.1</v>
      </c>
      <c r="J39" s="36">
        <v>1583.1</v>
      </c>
      <c r="K39" s="36">
        <v>1583.1</v>
      </c>
      <c r="L39" s="36">
        <v>1583.1</v>
      </c>
      <c r="M39" s="36">
        <v>1583.1</v>
      </c>
    </row>
    <row r="40" spans="1:13">
      <c r="A40" s="38">
        <v>751290</v>
      </c>
      <c r="B40" s="54" t="s">
        <v>127</v>
      </c>
      <c r="C40" s="34">
        <v>1935.2</v>
      </c>
      <c r="D40" s="57">
        <v>2</v>
      </c>
      <c r="E40" s="36">
        <v>415.9</v>
      </c>
      <c r="F40" s="36">
        <v>1935.2</v>
      </c>
      <c r="G40" s="36">
        <v>1935.2</v>
      </c>
      <c r="H40" s="36">
        <v>1935.2</v>
      </c>
      <c r="I40" s="36">
        <v>1935.2</v>
      </c>
      <c r="J40" s="36">
        <v>1935.2</v>
      </c>
      <c r="K40" s="36">
        <v>1935.2</v>
      </c>
      <c r="L40" s="36">
        <v>1935.2</v>
      </c>
      <c r="M40" s="36">
        <v>1935.2</v>
      </c>
    </row>
    <row r="41" spans="1:13">
      <c r="A41" s="38">
        <v>751300</v>
      </c>
      <c r="B41" s="54" t="s">
        <v>128</v>
      </c>
      <c r="C41" s="34">
        <v>1594.3</v>
      </c>
      <c r="D41" s="57">
        <v>2</v>
      </c>
      <c r="E41" s="36">
        <v>415.9</v>
      </c>
      <c r="F41" s="36">
        <v>1594.3</v>
      </c>
      <c r="G41" s="36">
        <v>1594.3</v>
      </c>
      <c r="H41" s="36">
        <v>1594.3</v>
      </c>
      <c r="I41" s="36">
        <v>1594.3</v>
      </c>
      <c r="J41" s="36">
        <v>1594.3</v>
      </c>
      <c r="K41" s="36">
        <v>1594.3</v>
      </c>
      <c r="L41" s="36">
        <v>1594.3</v>
      </c>
      <c r="M41" s="36">
        <v>1594.3</v>
      </c>
    </row>
    <row r="42" spans="1:13">
      <c r="A42" s="38">
        <v>751310</v>
      </c>
      <c r="B42" s="54" t="s">
        <v>129</v>
      </c>
      <c r="C42" s="34">
        <v>1317.6</v>
      </c>
      <c r="D42" s="57">
        <v>3</v>
      </c>
      <c r="E42" s="36">
        <v>415.9</v>
      </c>
      <c r="F42" s="36">
        <v>1109.6199999999999</v>
      </c>
      <c r="G42" s="36">
        <v>1317.6</v>
      </c>
      <c r="H42" s="36">
        <v>1317.6</v>
      </c>
      <c r="I42" s="36">
        <v>1317.6</v>
      </c>
      <c r="J42" s="36">
        <v>1317.6</v>
      </c>
      <c r="K42" s="36">
        <v>1317.6</v>
      </c>
      <c r="L42" s="36">
        <v>1317.6</v>
      </c>
      <c r="M42" s="36">
        <v>1317.6</v>
      </c>
    </row>
    <row r="43" spans="1:13">
      <c r="A43" s="38">
        <v>751350</v>
      </c>
      <c r="B43" s="54" t="s">
        <v>133</v>
      </c>
      <c r="C43" s="34">
        <v>5468</v>
      </c>
      <c r="D43" s="57">
        <v>3</v>
      </c>
      <c r="E43" s="36">
        <v>1822.6666666666667</v>
      </c>
      <c r="F43" s="36">
        <v>3645.3333333333335</v>
      </c>
      <c r="G43" s="36">
        <v>5468</v>
      </c>
      <c r="H43" s="36"/>
      <c r="I43" s="36"/>
      <c r="J43" s="36"/>
      <c r="K43" s="36"/>
      <c r="L43" s="36"/>
      <c r="M43" s="36"/>
    </row>
    <row r="44" spans="1:13">
      <c r="A44" s="38">
        <v>761060</v>
      </c>
      <c r="B44" s="37" t="s">
        <v>139</v>
      </c>
      <c r="C44" s="34">
        <v>1598.6</v>
      </c>
      <c r="D44" s="35">
        <v>4</v>
      </c>
      <c r="E44" s="36">
        <v>415.9</v>
      </c>
      <c r="F44" s="36">
        <v>788.46</v>
      </c>
      <c r="G44" s="36">
        <v>1182.69</v>
      </c>
      <c r="H44" s="36">
        <v>1598.6</v>
      </c>
      <c r="I44" s="36">
        <v>1598.6</v>
      </c>
      <c r="J44" s="36">
        <v>1598.6</v>
      </c>
      <c r="K44" s="36">
        <v>1598.6</v>
      </c>
      <c r="L44" s="36">
        <v>1598.6</v>
      </c>
      <c r="M44" s="36">
        <v>1598.6</v>
      </c>
    </row>
    <row r="45" spans="1:13">
      <c r="A45" s="38">
        <v>761070</v>
      </c>
      <c r="B45" s="37" t="s">
        <v>141</v>
      </c>
      <c r="C45" s="34">
        <v>1869.6</v>
      </c>
      <c r="D45" s="35">
        <v>3</v>
      </c>
      <c r="E45" s="36">
        <v>415.9</v>
      </c>
      <c r="F45" s="36">
        <v>1109.6199999999999</v>
      </c>
      <c r="G45" s="36">
        <v>1869.6</v>
      </c>
      <c r="H45" s="36">
        <v>1869.6</v>
      </c>
      <c r="I45" s="36">
        <v>1869.6</v>
      </c>
      <c r="J45" s="36">
        <v>1869.6</v>
      </c>
      <c r="K45" s="36">
        <v>1869.6</v>
      </c>
      <c r="L45" s="36">
        <v>1869.6</v>
      </c>
      <c r="M45" s="36">
        <v>1869.6</v>
      </c>
    </row>
    <row r="46" spans="1:13">
      <c r="A46" s="38">
        <v>761090</v>
      </c>
      <c r="B46" s="37" t="s">
        <v>144</v>
      </c>
      <c r="C46" s="34">
        <v>1594</v>
      </c>
      <c r="D46" s="35">
        <v>3</v>
      </c>
      <c r="E46" s="36">
        <v>415.9</v>
      </c>
      <c r="F46" s="36">
        <v>1109.6199999999999</v>
      </c>
      <c r="G46" s="36">
        <v>1594</v>
      </c>
      <c r="H46" s="36">
        <v>1594</v>
      </c>
      <c r="I46" s="36">
        <v>1594</v>
      </c>
      <c r="J46" s="36">
        <v>1594</v>
      </c>
      <c r="K46" s="36">
        <v>1594</v>
      </c>
      <c r="L46" s="36">
        <v>1594</v>
      </c>
      <c r="M46" s="36">
        <v>1594</v>
      </c>
    </row>
    <row r="47" spans="1:13">
      <c r="A47" s="38">
        <v>761110</v>
      </c>
      <c r="B47" s="37" t="s">
        <v>146</v>
      </c>
      <c r="C47" s="34">
        <v>882.8</v>
      </c>
      <c r="D47" s="35">
        <v>1</v>
      </c>
      <c r="E47" s="36">
        <v>882.8</v>
      </c>
      <c r="F47" s="36">
        <v>882.8</v>
      </c>
      <c r="G47" s="36">
        <v>882.8</v>
      </c>
      <c r="H47" s="36">
        <v>882.8</v>
      </c>
      <c r="I47" s="36">
        <v>882.8</v>
      </c>
      <c r="J47" s="36">
        <v>882.8</v>
      </c>
      <c r="K47" s="36">
        <v>882.8</v>
      </c>
      <c r="L47" s="36">
        <v>882.8</v>
      </c>
      <c r="M47" s="36">
        <v>882.8</v>
      </c>
    </row>
    <row r="48" spans="1:13">
      <c r="A48" s="38">
        <v>761120</v>
      </c>
      <c r="B48" s="37" t="s">
        <v>147</v>
      </c>
      <c r="C48" s="34">
        <v>864.3</v>
      </c>
      <c r="D48" s="35">
        <v>2</v>
      </c>
      <c r="E48" s="36">
        <v>415.9</v>
      </c>
      <c r="F48" s="36">
        <v>864.3</v>
      </c>
      <c r="G48" s="36">
        <v>864.3</v>
      </c>
      <c r="H48" s="36">
        <v>864.3</v>
      </c>
      <c r="I48" s="36">
        <v>864.3</v>
      </c>
      <c r="J48" s="36">
        <v>864.3</v>
      </c>
      <c r="K48" s="36">
        <v>864.3</v>
      </c>
      <c r="L48" s="36">
        <v>864.3</v>
      </c>
      <c r="M48" s="36">
        <v>864.3</v>
      </c>
    </row>
    <row r="49" spans="1:13" ht="26.4">
      <c r="A49" s="38">
        <v>761130</v>
      </c>
      <c r="B49" s="37" t="s">
        <v>148</v>
      </c>
      <c r="C49" s="34">
        <v>1397.5</v>
      </c>
      <c r="D49" s="35">
        <v>2</v>
      </c>
      <c r="E49" s="36">
        <v>415.9</v>
      </c>
      <c r="F49" s="36">
        <v>1397.5</v>
      </c>
      <c r="G49" s="36">
        <v>1397.5</v>
      </c>
      <c r="H49" s="36">
        <v>1397.5</v>
      </c>
      <c r="I49" s="36">
        <v>1397.5</v>
      </c>
      <c r="J49" s="36">
        <v>1397.5</v>
      </c>
      <c r="K49" s="36">
        <v>1397.5</v>
      </c>
      <c r="L49" s="36">
        <v>1397.5</v>
      </c>
      <c r="M49" s="36">
        <v>1397.5</v>
      </c>
    </row>
    <row r="50" spans="1:13" ht="26.4">
      <c r="A50" s="38">
        <v>761140</v>
      </c>
      <c r="B50" s="37" t="s">
        <v>149</v>
      </c>
      <c r="C50" s="34">
        <v>1086</v>
      </c>
      <c r="D50" s="35">
        <v>1</v>
      </c>
      <c r="E50" s="36">
        <v>1086</v>
      </c>
      <c r="F50" s="36">
        <v>1086</v>
      </c>
      <c r="G50" s="36">
        <v>1086</v>
      </c>
      <c r="H50" s="36">
        <v>1086</v>
      </c>
      <c r="I50" s="36">
        <v>1086</v>
      </c>
      <c r="J50" s="36">
        <v>1086</v>
      </c>
      <c r="K50" s="36">
        <v>1086</v>
      </c>
      <c r="L50" s="36">
        <v>1086</v>
      </c>
      <c r="M50" s="36">
        <v>1086</v>
      </c>
    </row>
    <row r="51" spans="1:13">
      <c r="A51" s="38">
        <v>781140</v>
      </c>
      <c r="B51" s="37" t="s">
        <v>189</v>
      </c>
      <c r="C51" s="34">
        <v>1330.1</v>
      </c>
      <c r="D51" s="35">
        <v>3</v>
      </c>
      <c r="E51" s="36">
        <v>415.9</v>
      </c>
      <c r="F51" s="36">
        <v>1109.6199999999999</v>
      </c>
      <c r="G51" s="36">
        <v>1330.1</v>
      </c>
      <c r="H51" s="36">
        <v>1330.1</v>
      </c>
      <c r="I51" s="36">
        <v>1330.1</v>
      </c>
      <c r="J51" s="36">
        <v>1330.1</v>
      </c>
      <c r="K51" s="36">
        <v>1330.1</v>
      </c>
      <c r="L51" s="36">
        <v>1330.1</v>
      </c>
      <c r="M51" s="36">
        <v>1330.1</v>
      </c>
    </row>
    <row r="52" spans="1:13">
      <c r="A52" s="38">
        <v>781160</v>
      </c>
      <c r="B52" s="37" t="s">
        <v>192</v>
      </c>
      <c r="C52" s="34">
        <v>825.1</v>
      </c>
      <c r="D52" s="35">
        <v>2</v>
      </c>
      <c r="E52" s="36">
        <v>415.9</v>
      </c>
      <c r="F52" s="36">
        <v>825.1</v>
      </c>
      <c r="G52" s="36">
        <v>825.1</v>
      </c>
      <c r="H52" s="36">
        <v>825.1</v>
      </c>
      <c r="I52" s="36">
        <v>825.1</v>
      </c>
      <c r="J52" s="36">
        <v>825.1</v>
      </c>
      <c r="K52" s="36">
        <v>825.1</v>
      </c>
      <c r="L52" s="36">
        <v>825.1</v>
      </c>
      <c r="M52" s="36">
        <v>825.1</v>
      </c>
    </row>
    <row r="53" spans="1:13">
      <c r="A53" s="38">
        <v>781180</v>
      </c>
      <c r="B53" s="37" t="s">
        <v>194</v>
      </c>
      <c r="C53" s="34">
        <v>2589.6999999999998</v>
      </c>
      <c r="D53" s="35">
        <v>3</v>
      </c>
      <c r="E53" s="36">
        <v>415.9</v>
      </c>
      <c r="F53" s="36">
        <v>1109.6199999999999</v>
      </c>
      <c r="G53" s="36">
        <v>2589.6999999999998</v>
      </c>
      <c r="H53" s="36">
        <v>2589.6999999999998</v>
      </c>
      <c r="I53" s="36">
        <v>2589.6999999999998</v>
      </c>
      <c r="J53" s="36">
        <v>2589.6999999999998</v>
      </c>
      <c r="K53" s="36">
        <v>2589.6999999999998</v>
      </c>
      <c r="L53" s="36">
        <v>2589.6999999999998</v>
      </c>
      <c r="M53" s="36">
        <v>2589.6999999999998</v>
      </c>
    </row>
    <row r="54" spans="1:13" ht="26.4">
      <c r="A54" s="38">
        <v>781183</v>
      </c>
      <c r="B54" s="37" t="s">
        <v>195</v>
      </c>
      <c r="C54" s="34">
        <v>403.2</v>
      </c>
      <c r="D54" s="35">
        <v>1</v>
      </c>
      <c r="E54" s="36">
        <v>403.2</v>
      </c>
      <c r="F54" s="36">
        <v>403.2</v>
      </c>
      <c r="G54" s="36">
        <v>403.2</v>
      </c>
      <c r="H54" s="36">
        <v>403.2</v>
      </c>
      <c r="I54" s="36">
        <v>403.2</v>
      </c>
      <c r="J54" s="36">
        <v>403.2</v>
      </c>
      <c r="K54" s="36">
        <v>403.2</v>
      </c>
      <c r="L54" s="36">
        <v>403.2</v>
      </c>
      <c r="M54" s="36">
        <v>403.2</v>
      </c>
    </row>
    <row r="55" spans="1:13">
      <c r="A55" s="38">
        <v>781210</v>
      </c>
      <c r="B55" s="37" t="s">
        <v>198</v>
      </c>
      <c r="C55" s="34">
        <v>596.70000000000005</v>
      </c>
      <c r="D55" s="35">
        <v>1</v>
      </c>
      <c r="E55" s="36">
        <v>596.70000000000005</v>
      </c>
      <c r="F55" s="36">
        <v>596.70000000000005</v>
      </c>
      <c r="G55" s="36">
        <v>596.70000000000005</v>
      </c>
      <c r="H55" s="36">
        <v>596.70000000000005</v>
      </c>
      <c r="I55" s="36">
        <v>596.70000000000005</v>
      </c>
      <c r="J55" s="36">
        <v>596.70000000000005</v>
      </c>
      <c r="K55" s="36">
        <v>596.70000000000005</v>
      </c>
      <c r="L55" s="36">
        <v>596.70000000000005</v>
      </c>
      <c r="M55" s="36">
        <v>596.70000000000005</v>
      </c>
    </row>
    <row r="56" spans="1:13" ht="26.4">
      <c r="A56" s="38">
        <v>781220</v>
      </c>
      <c r="B56" s="37" t="s">
        <v>199</v>
      </c>
      <c r="C56" s="34">
        <v>618.4</v>
      </c>
      <c r="D56" s="35">
        <v>2</v>
      </c>
      <c r="E56" s="36">
        <v>415.9</v>
      </c>
      <c r="F56" s="36">
        <v>618.4</v>
      </c>
      <c r="G56" s="36">
        <v>618.4</v>
      </c>
      <c r="H56" s="36">
        <v>618.4</v>
      </c>
      <c r="I56" s="36">
        <v>618.4</v>
      </c>
      <c r="J56" s="36">
        <v>618.4</v>
      </c>
      <c r="K56" s="36">
        <v>618.4</v>
      </c>
      <c r="L56" s="36">
        <v>618.4</v>
      </c>
      <c r="M56" s="36">
        <v>618.4</v>
      </c>
    </row>
    <row r="57" spans="1:13" ht="26.4">
      <c r="A57" s="38">
        <v>781230</v>
      </c>
      <c r="B57" s="37" t="s">
        <v>200</v>
      </c>
      <c r="C57" s="34">
        <v>1179.5999999999999</v>
      </c>
      <c r="D57" s="35">
        <v>3</v>
      </c>
      <c r="E57" s="36">
        <v>415.9</v>
      </c>
      <c r="F57" s="36">
        <v>763.7</v>
      </c>
      <c r="G57" s="36">
        <v>1179.5999999999999</v>
      </c>
      <c r="H57" s="36">
        <v>1179.5999999999999</v>
      </c>
      <c r="I57" s="36">
        <v>1179.5999999999999</v>
      </c>
      <c r="J57" s="36">
        <v>1179.5999999999999</v>
      </c>
      <c r="K57" s="36">
        <v>1179.5999999999999</v>
      </c>
      <c r="L57" s="36">
        <v>1179.5999999999999</v>
      </c>
      <c r="M57" s="36">
        <v>1179.5999999999999</v>
      </c>
    </row>
    <row r="58" spans="1:13">
      <c r="A58" s="53">
        <v>781240</v>
      </c>
      <c r="B58" s="58" t="s">
        <v>201</v>
      </c>
      <c r="C58" s="34">
        <v>4195.6000000000004</v>
      </c>
      <c r="D58" s="59">
        <v>3</v>
      </c>
      <c r="E58" s="36">
        <v>415.9</v>
      </c>
      <c r="F58" s="36">
        <v>2359.1</v>
      </c>
      <c r="G58" s="36">
        <v>4195.6000000000004</v>
      </c>
      <c r="H58" s="36">
        <v>4195.6000000000004</v>
      </c>
      <c r="I58" s="36"/>
      <c r="J58" s="36"/>
      <c r="K58" s="36"/>
      <c r="L58" s="36"/>
      <c r="M58" s="36"/>
    </row>
    <row r="59" spans="1:13">
      <c r="A59" s="53">
        <v>781250</v>
      </c>
      <c r="B59" s="58" t="s">
        <v>202</v>
      </c>
      <c r="C59" s="34">
        <v>6719.1</v>
      </c>
      <c r="D59" s="59">
        <v>2</v>
      </c>
      <c r="E59" s="36">
        <v>415.9</v>
      </c>
      <c r="F59" s="36">
        <v>6719.1</v>
      </c>
      <c r="G59" s="36"/>
      <c r="H59" s="36"/>
      <c r="I59" s="36"/>
      <c r="J59" s="36"/>
      <c r="K59" s="36"/>
      <c r="L59" s="36"/>
      <c r="M59" s="36"/>
    </row>
    <row r="60" spans="1:13">
      <c r="A60" s="53">
        <v>781260</v>
      </c>
      <c r="B60" s="58" t="s">
        <v>203</v>
      </c>
      <c r="C60" s="34">
        <v>4850.6000000000004</v>
      </c>
      <c r="D60" s="59">
        <v>2</v>
      </c>
      <c r="E60" s="36">
        <v>415.9</v>
      </c>
      <c r="F60" s="36">
        <v>4850.6000000000004</v>
      </c>
      <c r="G60" s="36"/>
      <c r="H60" s="36"/>
      <c r="I60" s="36"/>
      <c r="J60" s="36"/>
      <c r="K60" s="36"/>
      <c r="L60" s="36"/>
      <c r="M60" s="36"/>
    </row>
    <row r="61" spans="1:13" ht="26.4">
      <c r="A61" s="38">
        <v>821140</v>
      </c>
      <c r="B61" s="37" t="s">
        <v>235</v>
      </c>
      <c r="C61" s="34">
        <v>959.6</v>
      </c>
      <c r="D61" s="35">
        <v>1</v>
      </c>
      <c r="E61" s="36">
        <v>959.6</v>
      </c>
      <c r="F61" s="36">
        <v>959.6</v>
      </c>
      <c r="G61" s="36">
        <v>959.6</v>
      </c>
      <c r="H61" s="36">
        <v>959.6</v>
      </c>
      <c r="I61" s="36">
        <v>959.6</v>
      </c>
      <c r="J61" s="36">
        <v>959.6</v>
      </c>
      <c r="K61" s="36">
        <v>959.6</v>
      </c>
      <c r="L61" s="36">
        <v>959.6</v>
      </c>
      <c r="M61" s="36">
        <v>959.6</v>
      </c>
    </row>
    <row r="62" spans="1:13">
      <c r="A62" s="60">
        <v>841010</v>
      </c>
      <c r="B62" s="37" t="s">
        <v>237</v>
      </c>
      <c r="C62" s="34">
        <v>327.5</v>
      </c>
      <c r="D62" s="35">
        <v>1</v>
      </c>
      <c r="E62" s="36">
        <v>327.5</v>
      </c>
      <c r="F62" s="36">
        <v>327.5</v>
      </c>
      <c r="G62" s="36">
        <v>327.5</v>
      </c>
      <c r="H62" s="36">
        <v>327.5</v>
      </c>
      <c r="I62" s="36">
        <v>327.5</v>
      </c>
      <c r="J62" s="36">
        <v>327.5</v>
      </c>
      <c r="K62" s="36">
        <v>327.5</v>
      </c>
      <c r="L62" s="36">
        <v>327.5</v>
      </c>
      <c r="M62" s="36">
        <v>327.5</v>
      </c>
    </row>
    <row r="63" spans="1:13">
      <c r="A63" s="60">
        <v>841020</v>
      </c>
      <c r="B63" s="37" t="s">
        <v>238</v>
      </c>
      <c r="C63" s="34">
        <v>567.1</v>
      </c>
      <c r="D63" s="35">
        <v>1</v>
      </c>
      <c r="E63" s="36">
        <v>567.1</v>
      </c>
      <c r="F63" s="36">
        <v>567.1</v>
      </c>
      <c r="G63" s="36">
        <v>567.1</v>
      </c>
      <c r="H63" s="36">
        <v>567.1</v>
      </c>
      <c r="I63" s="36">
        <v>567.1</v>
      </c>
      <c r="J63" s="36">
        <v>567.1</v>
      </c>
      <c r="K63" s="36">
        <v>567.1</v>
      </c>
      <c r="L63" s="36">
        <v>567.1</v>
      </c>
      <c r="M63" s="36">
        <v>567.1</v>
      </c>
    </row>
    <row r="64" spans="1:13">
      <c r="A64" s="60">
        <v>841030</v>
      </c>
      <c r="B64" s="37" t="s">
        <v>239</v>
      </c>
      <c r="C64" s="34">
        <v>535</v>
      </c>
      <c r="D64" s="35">
        <v>2</v>
      </c>
      <c r="E64" s="36">
        <v>327.5</v>
      </c>
      <c r="F64" s="36">
        <v>535</v>
      </c>
      <c r="G64" s="36">
        <v>535</v>
      </c>
      <c r="H64" s="36">
        <v>535</v>
      </c>
      <c r="I64" s="36">
        <v>535</v>
      </c>
      <c r="J64" s="36">
        <v>535</v>
      </c>
      <c r="K64" s="36">
        <v>535</v>
      </c>
      <c r="L64" s="36">
        <v>535</v>
      </c>
      <c r="M64" s="36">
        <v>535</v>
      </c>
    </row>
    <row r="65" spans="1:13">
      <c r="A65" s="60">
        <v>841040</v>
      </c>
      <c r="B65" s="37" t="s">
        <v>240</v>
      </c>
      <c r="C65" s="34">
        <v>2994.3</v>
      </c>
      <c r="D65" s="35">
        <v>3</v>
      </c>
      <c r="E65" s="36">
        <v>327.5</v>
      </c>
      <c r="F65" s="36">
        <v>873.78</v>
      </c>
      <c r="G65" s="36">
        <v>2994.3</v>
      </c>
      <c r="H65" s="36">
        <v>2994.3</v>
      </c>
      <c r="I65" s="36">
        <v>2994.3</v>
      </c>
      <c r="J65" s="36">
        <v>2994.3</v>
      </c>
      <c r="K65" s="36">
        <v>2994.3</v>
      </c>
      <c r="L65" s="36">
        <v>2994.3</v>
      </c>
      <c r="M65" s="36">
        <v>2994.3</v>
      </c>
    </row>
    <row r="66" spans="1:13">
      <c r="A66" s="60">
        <v>841043</v>
      </c>
      <c r="B66" s="37" t="s">
        <v>241</v>
      </c>
      <c r="C66" s="34">
        <v>278.10000000000002</v>
      </c>
      <c r="D66" s="35">
        <v>1</v>
      </c>
      <c r="E66" s="36">
        <v>278.10000000000002</v>
      </c>
      <c r="F66" s="36">
        <v>278.10000000000002</v>
      </c>
      <c r="G66" s="36">
        <v>278.10000000000002</v>
      </c>
      <c r="H66" s="36">
        <v>278.10000000000002</v>
      </c>
      <c r="I66" s="36">
        <v>278.10000000000002</v>
      </c>
      <c r="J66" s="36">
        <v>278.10000000000002</v>
      </c>
      <c r="K66" s="36">
        <v>278.10000000000002</v>
      </c>
      <c r="L66" s="36">
        <v>278.10000000000002</v>
      </c>
      <c r="M66" s="36">
        <v>278.10000000000002</v>
      </c>
    </row>
    <row r="67" spans="1:13">
      <c r="A67" s="60">
        <v>841050</v>
      </c>
      <c r="B67" s="37" t="s">
        <v>242</v>
      </c>
      <c r="C67" s="34">
        <v>1508.8</v>
      </c>
      <c r="D67" s="35">
        <v>2</v>
      </c>
      <c r="E67" s="36">
        <v>327.5</v>
      </c>
      <c r="F67" s="36">
        <v>1508.8</v>
      </c>
      <c r="G67" s="36">
        <v>1508.8</v>
      </c>
      <c r="H67" s="36">
        <v>1508.8</v>
      </c>
      <c r="I67" s="36">
        <v>1508.8</v>
      </c>
      <c r="J67" s="36">
        <v>1508.8</v>
      </c>
      <c r="K67" s="36">
        <v>1508.8</v>
      </c>
      <c r="L67" s="36">
        <v>1508.8</v>
      </c>
      <c r="M67" s="36">
        <v>1508.8</v>
      </c>
    </row>
    <row r="68" spans="1:13">
      <c r="A68" s="60">
        <v>841060</v>
      </c>
      <c r="B68" s="37" t="s">
        <v>243</v>
      </c>
      <c r="C68" s="34">
        <v>2752.6</v>
      </c>
      <c r="D68" s="35">
        <v>3</v>
      </c>
      <c r="E68" s="36">
        <v>327.5</v>
      </c>
      <c r="F68" s="36">
        <v>873.78</v>
      </c>
      <c r="G68" s="36">
        <v>2752.6</v>
      </c>
      <c r="H68" s="36">
        <v>2752.6</v>
      </c>
      <c r="I68" s="36">
        <v>2752.6</v>
      </c>
      <c r="J68" s="36">
        <v>2752.6</v>
      </c>
      <c r="K68" s="36">
        <v>2752.6</v>
      </c>
      <c r="L68" s="36">
        <v>2752.6</v>
      </c>
      <c r="M68" s="36">
        <v>2752.6</v>
      </c>
    </row>
    <row r="69" spans="1:13" ht="26.4">
      <c r="A69" s="60">
        <v>841063</v>
      </c>
      <c r="B69" s="37" t="s">
        <v>244</v>
      </c>
      <c r="C69" s="34">
        <v>290.10000000000002</v>
      </c>
      <c r="D69" s="35">
        <v>1</v>
      </c>
      <c r="E69" s="36">
        <v>290.10000000000002</v>
      </c>
      <c r="F69" s="36">
        <v>290.10000000000002</v>
      </c>
      <c r="G69" s="36">
        <v>290.10000000000002</v>
      </c>
      <c r="H69" s="36">
        <v>290.10000000000002</v>
      </c>
      <c r="I69" s="36">
        <v>290.10000000000002</v>
      </c>
      <c r="J69" s="36">
        <v>290.10000000000002</v>
      </c>
      <c r="K69" s="36">
        <v>290.10000000000002</v>
      </c>
      <c r="L69" s="36">
        <v>290.10000000000002</v>
      </c>
      <c r="M69" s="36">
        <v>290.10000000000002</v>
      </c>
    </row>
    <row r="70" spans="1:13" ht="26.4">
      <c r="A70" s="60">
        <v>841070</v>
      </c>
      <c r="B70" s="37" t="s">
        <v>245</v>
      </c>
      <c r="C70" s="34">
        <v>1295.2</v>
      </c>
      <c r="D70" s="35">
        <v>3</v>
      </c>
      <c r="E70" s="36">
        <v>327.5</v>
      </c>
      <c r="F70" s="36">
        <v>873.78</v>
      </c>
      <c r="G70" s="36">
        <v>1295.2</v>
      </c>
      <c r="H70" s="36">
        <v>1295.2</v>
      </c>
      <c r="I70" s="36">
        <v>1295.2</v>
      </c>
      <c r="J70" s="36">
        <v>1295.2</v>
      </c>
      <c r="K70" s="36">
        <v>1295.2</v>
      </c>
      <c r="L70" s="36">
        <v>1295.2</v>
      </c>
      <c r="M70" s="36">
        <v>1295.2</v>
      </c>
    </row>
    <row r="71" spans="1:13">
      <c r="A71" s="60">
        <v>841080</v>
      </c>
      <c r="B71" s="37" t="s">
        <v>246</v>
      </c>
      <c r="C71" s="34">
        <v>2583</v>
      </c>
      <c r="D71" s="35">
        <v>3</v>
      </c>
      <c r="E71" s="36">
        <v>327.5</v>
      </c>
      <c r="F71" s="36">
        <v>873.78</v>
      </c>
      <c r="G71" s="36">
        <v>2583</v>
      </c>
      <c r="H71" s="36">
        <v>2583</v>
      </c>
      <c r="I71" s="36">
        <v>2583</v>
      </c>
      <c r="J71" s="36">
        <v>2583</v>
      </c>
      <c r="K71" s="36">
        <v>2583</v>
      </c>
      <c r="L71" s="36">
        <v>2583</v>
      </c>
      <c r="M71" s="36">
        <v>2583</v>
      </c>
    </row>
    <row r="72" spans="1:13" ht="26.4">
      <c r="A72" s="60">
        <v>841083</v>
      </c>
      <c r="B72" s="37" t="s">
        <v>247</v>
      </c>
      <c r="C72" s="34">
        <v>302.7</v>
      </c>
      <c r="D72" s="35">
        <v>1</v>
      </c>
      <c r="E72" s="36">
        <v>302.7</v>
      </c>
      <c r="F72" s="36">
        <v>302.7</v>
      </c>
      <c r="G72" s="36">
        <v>302.7</v>
      </c>
      <c r="H72" s="36">
        <v>302.7</v>
      </c>
      <c r="I72" s="36">
        <v>302.7</v>
      </c>
      <c r="J72" s="36">
        <v>302.7</v>
      </c>
      <c r="K72" s="36">
        <v>302.7</v>
      </c>
      <c r="L72" s="36">
        <v>302.7</v>
      </c>
      <c r="M72" s="36">
        <v>302.7</v>
      </c>
    </row>
    <row r="73" spans="1:13">
      <c r="A73" s="60">
        <v>841090</v>
      </c>
      <c r="B73" s="37" t="s">
        <v>248</v>
      </c>
      <c r="C73" s="34">
        <v>3460.2</v>
      </c>
      <c r="D73" s="35">
        <v>4</v>
      </c>
      <c r="E73" s="36">
        <v>327.5</v>
      </c>
      <c r="F73" s="36">
        <v>873.78</v>
      </c>
      <c r="G73" s="36">
        <v>1310.67</v>
      </c>
      <c r="H73" s="36">
        <v>3460.2</v>
      </c>
      <c r="I73" s="36">
        <v>3460.2</v>
      </c>
      <c r="J73" s="36">
        <v>3460.2</v>
      </c>
      <c r="K73" s="36">
        <v>3460.2</v>
      </c>
      <c r="L73" s="36">
        <v>3460.2</v>
      </c>
      <c r="M73" s="36">
        <v>3460.2</v>
      </c>
    </row>
    <row r="74" spans="1:13" ht="26.4">
      <c r="A74" s="60">
        <v>841093</v>
      </c>
      <c r="B74" s="37" t="s">
        <v>249</v>
      </c>
      <c r="C74" s="34">
        <v>417.5</v>
      </c>
      <c r="D74" s="35">
        <v>1</v>
      </c>
      <c r="E74" s="36">
        <v>417.5</v>
      </c>
      <c r="F74" s="36">
        <v>417.5</v>
      </c>
      <c r="G74" s="36">
        <v>417.5</v>
      </c>
      <c r="H74" s="36">
        <v>417.5</v>
      </c>
      <c r="I74" s="36">
        <v>417.5</v>
      </c>
      <c r="J74" s="36">
        <v>417.5</v>
      </c>
      <c r="K74" s="36">
        <v>417.5</v>
      </c>
      <c r="L74" s="36">
        <v>417.5</v>
      </c>
      <c r="M74" s="36">
        <v>417.5</v>
      </c>
    </row>
    <row r="75" spans="1:13">
      <c r="A75" s="60">
        <v>841100</v>
      </c>
      <c r="B75" s="37" t="s">
        <v>250</v>
      </c>
      <c r="C75" s="34">
        <v>1619.5</v>
      </c>
      <c r="D75" s="35">
        <v>3</v>
      </c>
      <c r="E75" s="36">
        <v>327.5</v>
      </c>
      <c r="F75" s="36">
        <v>873.78</v>
      </c>
      <c r="G75" s="36">
        <v>1619.5</v>
      </c>
      <c r="H75" s="36">
        <v>1619.5</v>
      </c>
      <c r="I75" s="36">
        <v>1619.5</v>
      </c>
      <c r="J75" s="36">
        <v>1619.5</v>
      </c>
      <c r="K75" s="36">
        <v>1619.5</v>
      </c>
      <c r="L75" s="36">
        <v>1619.5</v>
      </c>
      <c r="M75" s="36">
        <v>1619.5</v>
      </c>
    </row>
    <row r="76" spans="1:13" ht="26.4">
      <c r="A76" s="60">
        <v>841103</v>
      </c>
      <c r="B76" s="37" t="s">
        <v>251</v>
      </c>
      <c r="C76" s="34">
        <v>284.2</v>
      </c>
      <c r="D76" s="35">
        <v>1</v>
      </c>
      <c r="E76" s="36">
        <v>284.2</v>
      </c>
      <c r="F76" s="36">
        <v>284.2</v>
      </c>
      <c r="G76" s="36">
        <v>284.2</v>
      </c>
      <c r="H76" s="36">
        <v>284.2</v>
      </c>
      <c r="I76" s="36">
        <v>284.2</v>
      </c>
      <c r="J76" s="36">
        <v>284.2</v>
      </c>
      <c r="K76" s="36">
        <v>284.2</v>
      </c>
      <c r="L76" s="36">
        <v>284.2</v>
      </c>
      <c r="M76" s="36">
        <v>284.2</v>
      </c>
    </row>
    <row r="77" spans="1:13">
      <c r="A77" s="60">
        <v>841110</v>
      </c>
      <c r="B77" s="37" t="s">
        <v>252</v>
      </c>
      <c r="C77" s="34">
        <v>394.5</v>
      </c>
      <c r="D77" s="35">
        <v>2</v>
      </c>
      <c r="E77" s="36">
        <v>327.5</v>
      </c>
      <c r="F77" s="36">
        <v>394.5</v>
      </c>
      <c r="G77" s="36">
        <v>394.5</v>
      </c>
      <c r="H77" s="36">
        <v>394.5</v>
      </c>
      <c r="I77" s="36">
        <v>394.5</v>
      </c>
      <c r="J77" s="36">
        <v>394.5</v>
      </c>
      <c r="K77" s="36">
        <v>394.5</v>
      </c>
      <c r="L77" s="36">
        <v>394.5</v>
      </c>
      <c r="M77" s="36">
        <v>394.5</v>
      </c>
    </row>
    <row r="78" spans="1:13" ht="26.4">
      <c r="A78" s="60">
        <v>841113</v>
      </c>
      <c r="B78" s="37" t="s">
        <v>253</v>
      </c>
      <c r="C78" s="34">
        <v>279.5</v>
      </c>
      <c r="D78" s="35">
        <v>1</v>
      </c>
      <c r="E78" s="36">
        <v>279.5</v>
      </c>
      <c r="F78" s="36">
        <v>279.5</v>
      </c>
      <c r="G78" s="36">
        <v>279.5</v>
      </c>
      <c r="H78" s="36">
        <v>279.5</v>
      </c>
      <c r="I78" s="36">
        <v>279.5</v>
      </c>
      <c r="J78" s="36">
        <v>279.5</v>
      </c>
      <c r="K78" s="36">
        <v>279.5</v>
      </c>
      <c r="L78" s="36">
        <v>279.5</v>
      </c>
      <c r="M78" s="36">
        <v>279.5</v>
      </c>
    </row>
    <row r="79" spans="1:13" ht="14.4">
      <c r="A79" s="60">
        <v>841120</v>
      </c>
      <c r="B79" s="37" t="s">
        <v>254</v>
      </c>
      <c r="C79" s="34">
        <v>826.4</v>
      </c>
      <c r="D79" s="61">
        <v>3</v>
      </c>
      <c r="E79" s="36">
        <v>327.5</v>
      </c>
      <c r="F79" s="36">
        <v>498.9</v>
      </c>
      <c r="G79" s="36">
        <v>826.4</v>
      </c>
      <c r="H79" s="36">
        <v>826.4</v>
      </c>
      <c r="I79" s="36">
        <v>826.4</v>
      </c>
      <c r="J79" s="36">
        <v>826.4</v>
      </c>
      <c r="K79" s="36">
        <v>826.4</v>
      </c>
      <c r="L79" s="36">
        <v>826.4</v>
      </c>
      <c r="M79" s="36">
        <v>826.4</v>
      </c>
    </row>
    <row r="80" spans="1:13" ht="26.4">
      <c r="A80" s="60">
        <v>841123</v>
      </c>
      <c r="B80" s="37" t="s">
        <v>255</v>
      </c>
      <c r="C80" s="34">
        <v>472.2</v>
      </c>
      <c r="D80" s="35">
        <v>1</v>
      </c>
      <c r="E80" s="36">
        <v>472.2</v>
      </c>
      <c r="F80" s="36">
        <v>472.2</v>
      </c>
      <c r="G80" s="36">
        <v>472.2</v>
      </c>
      <c r="H80" s="36">
        <v>472.2</v>
      </c>
      <c r="I80" s="36">
        <v>472.2</v>
      </c>
      <c r="J80" s="36">
        <v>472.2</v>
      </c>
      <c r="K80" s="36">
        <v>472.2</v>
      </c>
      <c r="L80" s="36">
        <v>472.2</v>
      </c>
      <c r="M80" s="36">
        <v>472.2</v>
      </c>
    </row>
    <row r="81" spans="1:13" ht="26.4">
      <c r="A81" s="60">
        <v>841130</v>
      </c>
      <c r="B81" s="37" t="s">
        <v>256</v>
      </c>
      <c r="C81" s="34">
        <v>3859.3</v>
      </c>
      <c r="D81" s="35">
        <v>4</v>
      </c>
      <c r="E81" s="36">
        <v>327.5</v>
      </c>
      <c r="F81" s="36">
        <v>873.78</v>
      </c>
      <c r="G81" s="36">
        <v>1310.67</v>
      </c>
      <c r="H81" s="36">
        <v>3859.3</v>
      </c>
      <c r="I81" s="36">
        <v>3859.3</v>
      </c>
      <c r="J81" s="36">
        <v>3859.3</v>
      </c>
      <c r="K81" s="36">
        <v>3859.3</v>
      </c>
      <c r="L81" s="36">
        <v>3859.3</v>
      </c>
      <c r="M81" s="36">
        <v>3859.3</v>
      </c>
    </row>
    <row r="82" spans="1:13" ht="26.4">
      <c r="A82" s="60">
        <v>841133</v>
      </c>
      <c r="B82" s="37" t="s">
        <v>257</v>
      </c>
      <c r="C82" s="34">
        <v>296.60000000000002</v>
      </c>
      <c r="D82" s="35">
        <v>1</v>
      </c>
      <c r="E82" s="36">
        <v>296.60000000000002</v>
      </c>
      <c r="F82" s="36">
        <v>296.60000000000002</v>
      </c>
      <c r="G82" s="36">
        <v>296.60000000000002</v>
      </c>
      <c r="H82" s="36">
        <v>296.60000000000002</v>
      </c>
      <c r="I82" s="36">
        <v>296.60000000000002</v>
      </c>
      <c r="J82" s="36">
        <v>296.60000000000002</v>
      </c>
      <c r="K82" s="36">
        <v>296.60000000000002</v>
      </c>
      <c r="L82" s="36">
        <v>296.60000000000002</v>
      </c>
      <c r="M82" s="36">
        <v>296.60000000000002</v>
      </c>
    </row>
    <row r="83" spans="1:13" ht="26.4">
      <c r="A83" s="60">
        <v>841140</v>
      </c>
      <c r="B83" s="37" t="s">
        <v>258</v>
      </c>
      <c r="C83" s="34">
        <v>1001.7</v>
      </c>
      <c r="D83" s="35">
        <v>2</v>
      </c>
      <c r="E83" s="36">
        <v>327.5</v>
      </c>
      <c r="F83" s="36">
        <v>1001.7</v>
      </c>
      <c r="G83" s="36">
        <v>1001.7</v>
      </c>
      <c r="H83" s="36">
        <v>1001.7</v>
      </c>
      <c r="I83" s="36">
        <v>1001.7</v>
      </c>
      <c r="J83" s="36">
        <v>1001.7</v>
      </c>
      <c r="K83" s="36">
        <v>1001.7</v>
      </c>
      <c r="L83" s="36">
        <v>1001.7</v>
      </c>
      <c r="M83" s="36">
        <v>1001.7</v>
      </c>
    </row>
    <row r="84" spans="1:13" ht="26.4">
      <c r="A84" s="60">
        <v>841143</v>
      </c>
      <c r="B84" s="37" t="s">
        <v>259</v>
      </c>
      <c r="C84" s="34">
        <v>287</v>
      </c>
      <c r="D84" s="35">
        <v>1</v>
      </c>
      <c r="E84" s="36">
        <v>287</v>
      </c>
      <c r="F84" s="36">
        <v>287</v>
      </c>
      <c r="G84" s="36">
        <v>287</v>
      </c>
      <c r="H84" s="36">
        <v>287</v>
      </c>
      <c r="I84" s="36">
        <v>287</v>
      </c>
      <c r="J84" s="36">
        <v>287</v>
      </c>
      <c r="K84" s="36">
        <v>287</v>
      </c>
      <c r="L84" s="36">
        <v>287</v>
      </c>
      <c r="M84" s="36">
        <v>287</v>
      </c>
    </row>
    <row r="85" spans="1:13">
      <c r="A85" s="60">
        <v>841150</v>
      </c>
      <c r="B85" s="37" t="s">
        <v>260</v>
      </c>
      <c r="C85" s="34">
        <v>669.9</v>
      </c>
      <c r="D85" s="35">
        <v>2</v>
      </c>
      <c r="E85" s="36">
        <v>327.5</v>
      </c>
      <c r="F85" s="36">
        <v>669.9</v>
      </c>
      <c r="G85" s="36">
        <v>669.9</v>
      </c>
      <c r="H85" s="36">
        <v>669.9</v>
      </c>
      <c r="I85" s="36">
        <v>669.9</v>
      </c>
      <c r="J85" s="36">
        <v>669.9</v>
      </c>
      <c r="K85" s="36">
        <v>669.9</v>
      </c>
      <c r="L85" s="36">
        <v>669.9</v>
      </c>
      <c r="M85" s="36">
        <v>669.9</v>
      </c>
    </row>
    <row r="86" spans="1:13" ht="26.4">
      <c r="A86" s="60">
        <v>841163</v>
      </c>
      <c r="B86" s="37" t="s">
        <v>261</v>
      </c>
      <c r="C86" s="34">
        <v>303.60000000000002</v>
      </c>
      <c r="D86" s="35">
        <v>1</v>
      </c>
      <c r="E86" s="36">
        <v>303.60000000000002</v>
      </c>
      <c r="F86" s="36">
        <v>303.60000000000002</v>
      </c>
      <c r="G86" s="36">
        <v>303.60000000000002</v>
      </c>
      <c r="H86" s="36">
        <v>303.60000000000002</v>
      </c>
      <c r="I86" s="36">
        <v>303.60000000000002</v>
      </c>
      <c r="J86" s="36">
        <v>303.60000000000002</v>
      </c>
      <c r="K86" s="36">
        <v>303.60000000000002</v>
      </c>
      <c r="L86" s="36">
        <v>303.60000000000002</v>
      </c>
      <c r="M86" s="36">
        <v>303.60000000000002</v>
      </c>
    </row>
    <row r="87" spans="1:13" ht="26.4">
      <c r="A87" s="60">
        <v>841170</v>
      </c>
      <c r="B87" s="37" t="s">
        <v>262</v>
      </c>
      <c r="C87" s="34">
        <v>740</v>
      </c>
      <c r="D87" s="35">
        <v>2</v>
      </c>
      <c r="E87" s="36">
        <v>327.5</v>
      </c>
      <c r="F87" s="36">
        <v>740</v>
      </c>
      <c r="G87" s="36">
        <v>740</v>
      </c>
      <c r="H87" s="36">
        <v>740</v>
      </c>
      <c r="I87" s="36">
        <v>740</v>
      </c>
      <c r="J87" s="36">
        <v>740</v>
      </c>
      <c r="K87" s="36">
        <v>740</v>
      </c>
      <c r="L87" s="36">
        <v>740</v>
      </c>
      <c r="M87" s="36">
        <v>740</v>
      </c>
    </row>
    <row r="88" spans="1:13" ht="39.6">
      <c r="A88" s="60">
        <v>841173</v>
      </c>
      <c r="B88" s="37" t="s">
        <v>263</v>
      </c>
      <c r="C88" s="34">
        <v>289</v>
      </c>
      <c r="D88" s="35">
        <v>1</v>
      </c>
      <c r="E88" s="36">
        <v>289</v>
      </c>
      <c r="F88" s="36">
        <v>289</v>
      </c>
      <c r="G88" s="36">
        <v>289</v>
      </c>
      <c r="H88" s="36">
        <v>289</v>
      </c>
      <c r="I88" s="36">
        <v>289</v>
      </c>
      <c r="J88" s="36">
        <v>289</v>
      </c>
      <c r="K88" s="36">
        <v>289</v>
      </c>
      <c r="L88" s="36">
        <v>289</v>
      </c>
      <c r="M88" s="36">
        <v>289</v>
      </c>
    </row>
    <row r="89" spans="1:13">
      <c r="A89" s="60">
        <v>841180</v>
      </c>
      <c r="B89" s="37" t="s">
        <v>264</v>
      </c>
      <c r="C89" s="34">
        <v>451</v>
      </c>
      <c r="D89" s="35">
        <v>2</v>
      </c>
      <c r="E89" s="36">
        <v>327.5</v>
      </c>
      <c r="F89" s="36">
        <v>451</v>
      </c>
      <c r="G89" s="36">
        <v>451</v>
      </c>
      <c r="H89" s="36">
        <v>451</v>
      </c>
      <c r="I89" s="36">
        <v>451</v>
      </c>
      <c r="J89" s="36">
        <v>451</v>
      </c>
      <c r="K89" s="36">
        <v>451</v>
      </c>
      <c r="L89" s="36">
        <v>451</v>
      </c>
      <c r="M89" s="36">
        <v>451</v>
      </c>
    </row>
    <row r="90" spans="1:13">
      <c r="A90" s="60">
        <v>841190</v>
      </c>
      <c r="B90" s="37" t="s">
        <v>265</v>
      </c>
      <c r="C90" s="34">
        <v>494.7</v>
      </c>
      <c r="D90" s="35">
        <v>2</v>
      </c>
      <c r="E90" s="36">
        <v>327.5</v>
      </c>
      <c r="F90" s="36">
        <v>494.7</v>
      </c>
      <c r="G90" s="36">
        <v>494.7</v>
      </c>
      <c r="H90" s="36">
        <v>494.7</v>
      </c>
      <c r="I90" s="36">
        <v>494.7</v>
      </c>
      <c r="J90" s="36">
        <v>494.7</v>
      </c>
      <c r="K90" s="36">
        <v>494.7</v>
      </c>
      <c r="L90" s="36">
        <v>494.7</v>
      </c>
      <c r="M90" s="36">
        <v>494.7</v>
      </c>
    </row>
    <row r="91" spans="1:13">
      <c r="A91" s="60">
        <v>841200</v>
      </c>
      <c r="B91" s="37" t="s">
        <v>266</v>
      </c>
      <c r="C91" s="34">
        <v>622.20000000000005</v>
      </c>
      <c r="D91" s="35">
        <v>2</v>
      </c>
      <c r="E91" s="36">
        <v>327.5</v>
      </c>
      <c r="F91" s="36">
        <v>622.20000000000005</v>
      </c>
      <c r="G91" s="36">
        <v>622.20000000000005</v>
      </c>
      <c r="H91" s="36">
        <v>622.20000000000005</v>
      </c>
      <c r="I91" s="36">
        <v>622.20000000000005</v>
      </c>
      <c r="J91" s="36">
        <v>622.20000000000005</v>
      </c>
      <c r="K91" s="36">
        <v>622.20000000000005</v>
      </c>
      <c r="L91" s="36">
        <v>622.20000000000005</v>
      </c>
      <c r="M91" s="36">
        <v>622.20000000000005</v>
      </c>
    </row>
    <row r="92" spans="1:13">
      <c r="A92" s="60">
        <v>841210</v>
      </c>
      <c r="B92" s="37" t="s">
        <v>267</v>
      </c>
      <c r="C92" s="34">
        <v>2386</v>
      </c>
      <c r="D92" s="35">
        <v>3</v>
      </c>
      <c r="E92" s="36">
        <v>327.5</v>
      </c>
      <c r="F92" s="36">
        <v>873.78</v>
      </c>
      <c r="G92" s="36">
        <v>2386</v>
      </c>
      <c r="H92" s="36">
        <v>2386</v>
      </c>
      <c r="I92" s="36">
        <v>2386</v>
      </c>
      <c r="J92" s="36">
        <v>2386</v>
      </c>
      <c r="K92" s="36">
        <v>2386</v>
      </c>
      <c r="L92" s="36">
        <v>2386</v>
      </c>
      <c r="M92" s="36">
        <v>2386</v>
      </c>
    </row>
    <row r="93" spans="1:13">
      <c r="A93" s="60">
        <v>841220</v>
      </c>
      <c r="B93" s="37" t="s">
        <v>268</v>
      </c>
      <c r="C93" s="34">
        <v>516.6</v>
      </c>
      <c r="D93" s="35">
        <v>2</v>
      </c>
      <c r="E93" s="36">
        <v>327.5</v>
      </c>
      <c r="F93" s="36">
        <v>516.6</v>
      </c>
      <c r="G93" s="36">
        <v>516.6</v>
      </c>
      <c r="H93" s="36">
        <v>516.6</v>
      </c>
      <c r="I93" s="36">
        <v>516.6</v>
      </c>
      <c r="J93" s="36">
        <v>516.6</v>
      </c>
      <c r="K93" s="36">
        <v>516.6</v>
      </c>
      <c r="L93" s="36">
        <v>516.6</v>
      </c>
      <c r="M93" s="36">
        <v>516.6</v>
      </c>
    </row>
    <row r="94" spans="1:13" ht="26.4">
      <c r="A94" s="60">
        <v>841223</v>
      </c>
      <c r="B94" s="37" t="s">
        <v>269</v>
      </c>
      <c r="C94" s="34">
        <v>284.2</v>
      </c>
      <c r="D94" s="35">
        <v>1</v>
      </c>
      <c r="E94" s="36">
        <v>284.2</v>
      </c>
      <c r="F94" s="36">
        <v>284.2</v>
      </c>
      <c r="G94" s="36">
        <v>284.2</v>
      </c>
      <c r="H94" s="36">
        <v>284.2</v>
      </c>
      <c r="I94" s="36">
        <v>284.2</v>
      </c>
      <c r="J94" s="36">
        <v>284.2</v>
      </c>
      <c r="K94" s="36">
        <v>284.2</v>
      </c>
      <c r="L94" s="36">
        <v>284.2</v>
      </c>
      <c r="M94" s="36">
        <v>284.2</v>
      </c>
    </row>
    <row r="95" spans="1:13">
      <c r="A95" s="60">
        <v>841230</v>
      </c>
      <c r="B95" s="37" t="s">
        <v>270</v>
      </c>
      <c r="C95" s="34">
        <v>1789.4</v>
      </c>
      <c r="D95" s="35">
        <v>3</v>
      </c>
      <c r="E95" s="36">
        <v>327.5</v>
      </c>
      <c r="F95" s="36">
        <v>873.78</v>
      </c>
      <c r="G95" s="36">
        <v>1789.4</v>
      </c>
      <c r="H95" s="36">
        <v>1789.4</v>
      </c>
      <c r="I95" s="36">
        <v>1789.4</v>
      </c>
      <c r="J95" s="36">
        <v>1789.4</v>
      </c>
      <c r="K95" s="36">
        <v>1789.4</v>
      </c>
      <c r="L95" s="36">
        <v>1789.4</v>
      </c>
      <c r="M95" s="36">
        <v>1789.4</v>
      </c>
    </row>
    <row r="96" spans="1:13">
      <c r="A96" s="60">
        <v>841240</v>
      </c>
      <c r="B96" s="37" t="s">
        <v>271</v>
      </c>
      <c r="C96" s="34">
        <v>243.6</v>
      </c>
      <c r="D96" s="35">
        <v>1</v>
      </c>
      <c r="E96" s="36">
        <v>243.6</v>
      </c>
      <c r="F96" s="36">
        <v>243.6</v>
      </c>
      <c r="G96" s="36">
        <v>243.6</v>
      </c>
      <c r="H96" s="36">
        <v>243.6</v>
      </c>
      <c r="I96" s="36">
        <v>243.6</v>
      </c>
      <c r="J96" s="36">
        <v>243.6</v>
      </c>
      <c r="K96" s="36">
        <v>243.6</v>
      </c>
      <c r="L96" s="36">
        <v>243.6</v>
      </c>
      <c r="M96" s="36">
        <v>243.6</v>
      </c>
    </row>
    <row r="97" spans="1:13" ht="26.4">
      <c r="A97" s="38">
        <v>851053</v>
      </c>
      <c r="B97" s="62" t="s">
        <v>279</v>
      </c>
      <c r="C97" s="34">
        <v>1326.1</v>
      </c>
      <c r="D97" s="35">
        <v>1</v>
      </c>
      <c r="E97" s="36">
        <v>1326.1</v>
      </c>
      <c r="F97" s="36">
        <v>1326.1</v>
      </c>
      <c r="G97" s="36">
        <v>1326.1</v>
      </c>
      <c r="H97" s="36">
        <v>1326.1</v>
      </c>
      <c r="I97" s="36">
        <v>1326.1</v>
      </c>
      <c r="J97" s="36">
        <v>1326.1</v>
      </c>
      <c r="K97" s="36">
        <v>1326.1</v>
      </c>
      <c r="L97" s="36">
        <v>1326.1</v>
      </c>
      <c r="M97" s="36">
        <v>1326.1</v>
      </c>
    </row>
    <row r="98" spans="1:13" ht="26.4">
      <c r="A98" s="38">
        <v>851093</v>
      </c>
      <c r="B98" s="62" t="s">
        <v>285</v>
      </c>
      <c r="C98" s="34">
        <v>1301.2</v>
      </c>
      <c r="D98" s="35">
        <v>1</v>
      </c>
      <c r="E98" s="36">
        <v>1301.2</v>
      </c>
      <c r="F98" s="36">
        <v>1301.2</v>
      </c>
      <c r="G98" s="36">
        <v>1301.2</v>
      </c>
      <c r="H98" s="36">
        <v>1301.2</v>
      </c>
      <c r="I98" s="36">
        <v>1301.2</v>
      </c>
      <c r="J98" s="36">
        <v>1301.2</v>
      </c>
      <c r="K98" s="36">
        <v>1301.2</v>
      </c>
      <c r="L98" s="36">
        <v>1301.2</v>
      </c>
      <c r="M98" s="36">
        <v>1301.2</v>
      </c>
    </row>
    <row r="99" spans="1:13">
      <c r="A99" s="38">
        <v>881910</v>
      </c>
      <c r="B99" s="37" t="s">
        <v>293</v>
      </c>
      <c r="C99" s="34">
        <v>522.6</v>
      </c>
      <c r="D99" s="35">
        <v>1</v>
      </c>
      <c r="E99" s="36">
        <v>522.6</v>
      </c>
      <c r="F99" s="36">
        <v>522.6</v>
      </c>
      <c r="G99" s="36">
        <v>522.6</v>
      </c>
      <c r="H99" s="36">
        <v>522.6</v>
      </c>
      <c r="I99" s="36">
        <v>522.6</v>
      </c>
      <c r="J99" s="36">
        <v>522.6</v>
      </c>
      <c r="K99" s="36">
        <v>522.6</v>
      </c>
      <c r="L99" s="36">
        <v>522.6</v>
      </c>
      <c r="M99" s="36">
        <v>522.6</v>
      </c>
    </row>
    <row r="100" spans="1:13">
      <c r="A100" s="38">
        <v>881920</v>
      </c>
      <c r="B100" s="37" t="s">
        <v>294</v>
      </c>
      <c r="C100" s="34">
        <v>2077.8000000000002</v>
      </c>
      <c r="D100" s="35">
        <v>3</v>
      </c>
      <c r="E100" s="36">
        <v>522.6</v>
      </c>
      <c r="F100" s="36">
        <v>1394.3</v>
      </c>
      <c r="G100" s="36">
        <v>2077.8000000000002</v>
      </c>
      <c r="H100" s="36">
        <v>2077.8000000000002</v>
      </c>
      <c r="I100" s="36">
        <v>2077.8000000000002</v>
      </c>
      <c r="J100" s="36">
        <v>2077.8000000000002</v>
      </c>
      <c r="K100" s="36">
        <v>2077.8000000000002</v>
      </c>
      <c r="L100" s="36">
        <v>2077.8000000000002</v>
      </c>
      <c r="M100" s="36">
        <v>2077.8000000000002</v>
      </c>
    </row>
    <row r="101" spans="1:13">
      <c r="A101" s="38">
        <v>881930</v>
      </c>
      <c r="B101" s="37" t="s">
        <v>295</v>
      </c>
      <c r="C101" s="34">
        <v>1319.8</v>
      </c>
      <c r="D101" s="63">
        <v>2</v>
      </c>
      <c r="E101" s="36">
        <v>522.6</v>
      </c>
      <c r="F101" s="36">
        <v>1319.8</v>
      </c>
      <c r="G101" s="36">
        <v>1319.8</v>
      </c>
      <c r="H101" s="36">
        <v>1319.8</v>
      </c>
      <c r="I101" s="36">
        <v>1319.8</v>
      </c>
      <c r="J101" s="36">
        <v>1319.8</v>
      </c>
      <c r="K101" s="36">
        <v>1319.8</v>
      </c>
      <c r="L101" s="36">
        <v>1319.8</v>
      </c>
      <c r="M101" s="36">
        <v>1319.8</v>
      </c>
    </row>
    <row r="102" spans="1:13" ht="26.4">
      <c r="A102" s="38">
        <v>881934</v>
      </c>
      <c r="B102" s="64" t="s">
        <v>296</v>
      </c>
      <c r="C102" s="34">
        <v>3034.9</v>
      </c>
      <c r="D102" s="63">
        <v>2</v>
      </c>
      <c r="E102" s="36">
        <v>522.6</v>
      </c>
      <c r="F102" s="36">
        <v>3034.9</v>
      </c>
      <c r="G102" s="36"/>
      <c r="H102" s="36"/>
      <c r="I102" s="36"/>
      <c r="J102" s="36"/>
      <c r="K102" s="36"/>
      <c r="L102" s="36"/>
      <c r="M102" s="36"/>
    </row>
    <row r="103" spans="1:13">
      <c r="A103" s="38">
        <v>881940</v>
      </c>
      <c r="B103" s="37" t="s">
        <v>297</v>
      </c>
      <c r="C103" s="34">
        <v>737.4</v>
      </c>
      <c r="D103" s="63">
        <v>1</v>
      </c>
      <c r="E103" s="36">
        <v>737.4</v>
      </c>
      <c r="F103" s="36">
        <v>737.4</v>
      </c>
      <c r="G103" s="36">
        <v>737.4</v>
      </c>
      <c r="H103" s="36">
        <v>737.4</v>
      </c>
      <c r="I103" s="36">
        <v>737.4</v>
      </c>
      <c r="J103" s="36">
        <v>737.4</v>
      </c>
      <c r="K103" s="36">
        <v>737.4</v>
      </c>
      <c r="L103" s="36">
        <v>737.4</v>
      </c>
      <c r="M103" s="36">
        <v>737.4</v>
      </c>
    </row>
    <row r="104" spans="1:13" ht="26.4">
      <c r="A104" s="38">
        <v>881950</v>
      </c>
      <c r="B104" s="37" t="s">
        <v>298</v>
      </c>
      <c r="C104" s="34">
        <v>1208.5999999999999</v>
      </c>
      <c r="D104" s="63">
        <v>2</v>
      </c>
      <c r="E104" s="36">
        <v>522.6</v>
      </c>
      <c r="F104" s="36">
        <v>1208.5999999999999</v>
      </c>
      <c r="G104" s="36">
        <v>1208.5999999999999</v>
      </c>
      <c r="H104" s="36">
        <v>1208.5999999999999</v>
      </c>
      <c r="I104" s="36">
        <v>1208.5999999999999</v>
      </c>
      <c r="J104" s="36">
        <v>1208.5999999999999</v>
      </c>
      <c r="K104" s="36">
        <v>1208.5999999999999</v>
      </c>
      <c r="L104" s="36">
        <v>1208.5999999999999</v>
      </c>
      <c r="M104" s="36">
        <v>1208.5999999999999</v>
      </c>
    </row>
    <row r="105" spans="1:13" ht="26.4">
      <c r="A105" s="38">
        <v>881960</v>
      </c>
      <c r="B105" s="37" t="s">
        <v>299</v>
      </c>
      <c r="C105" s="34">
        <v>2337.6</v>
      </c>
      <c r="D105" s="63">
        <v>4</v>
      </c>
      <c r="E105" s="36">
        <v>522.6</v>
      </c>
      <c r="F105" s="36">
        <v>1127.5999999999999</v>
      </c>
      <c r="G105" s="36">
        <v>1732.6</v>
      </c>
      <c r="H105" s="36">
        <v>2337.6</v>
      </c>
      <c r="I105" s="36">
        <v>2337.6</v>
      </c>
      <c r="J105" s="36">
        <v>2337.6</v>
      </c>
      <c r="K105" s="36">
        <v>2337.6</v>
      </c>
      <c r="L105" s="36">
        <v>2337.6</v>
      </c>
      <c r="M105" s="36">
        <v>2337.6</v>
      </c>
    </row>
    <row r="106" spans="1:13">
      <c r="A106" s="53">
        <v>881970</v>
      </c>
      <c r="B106" s="58" t="s">
        <v>300</v>
      </c>
      <c r="C106" s="34">
        <v>5914.3</v>
      </c>
      <c r="D106" s="63">
        <v>5</v>
      </c>
      <c r="E106" s="36">
        <v>522.6</v>
      </c>
      <c r="F106" s="36">
        <v>1870.53</v>
      </c>
      <c r="G106" s="36">
        <v>3218.45</v>
      </c>
      <c r="H106" s="36">
        <v>4566.38</v>
      </c>
      <c r="I106" s="36">
        <v>5914.3</v>
      </c>
      <c r="J106" s="36"/>
      <c r="K106" s="36"/>
      <c r="L106" s="36"/>
      <c r="M106" s="36"/>
    </row>
  </sheetData>
  <mergeCells count="7">
    <mergeCell ref="J1:M1"/>
    <mergeCell ref="A2:M2"/>
    <mergeCell ref="A3:A4"/>
    <mergeCell ref="B3:B4"/>
    <mergeCell ref="C3:C4"/>
    <mergeCell ref="D3:D4"/>
    <mergeCell ref="E3:M3"/>
  </mergeCells>
  <conditionalFormatting sqref="E26 E12:E13">
    <cfRule type="cellIs" dxfId="3" priority="7" stopIfTrue="1" operator="equal">
      <formula>#REF!</formula>
    </cfRule>
    <cfRule type="cellIs" dxfId="2" priority="8" stopIfTrue="1" operator="equal">
      <formula>0</formula>
    </cfRule>
  </conditionalFormatting>
  <conditionalFormatting sqref="E5:M42 E44:M106">
    <cfRule type="expression" dxfId="1" priority="5" stopIfTrue="1">
      <formula>E$4&gt;$D5</formula>
    </cfRule>
    <cfRule type="expression" dxfId="0" priority="6" stopIfTrue="1">
      <formula>E$4=$D5</formula>
    </cfRule>
  </conditionalFormatting>
  <pageMargins left="0.11811023622047245" right="0.11811023622047245" top="0.15748031496062992" bottom="0.15748031496062992" header="0.31496062992125984" footer="0.31496062992125984"/>
  <pageSetup paperSize="9" scale="80" orientation="landscape" r:id="rId1"/>
  <legacyDrawing r:id="rId2"/>
  <extLst xmlns:x14="http://schemas.microsoft.com/office/spreadsheetml/2009/9/main">
    <ext uri="{78C0D931-6437-407d-A8EE-F0AAD7539E65}">
      <x14:conditionalFormattings>
        <x14:conditionalFormatting xmlns:xm="http://schemas.microsoft.com/office/excel/2006/main">
          <x14:cfRule type="expression" priority="1" stopIfTrue="1" id="{BFFBEBD1-917E-4675-A375-D345403412CD}">
            <xm:f>'Прил.12б часть 1'!E$4&gt;'Прил.12б часть 1'!$D43</xm:f>
            <x14:dxf>
              <font>
                <condense val="0"/>
                <extend val="0"/>
                <color indexed="9"/>
              </font>
              <fill>
                <patternFill>
                  <bgColor indexed="9"/>
                </patternFill>
              </fill>
            </x14:dxf>
          </x14:cfRule>
          <x14:cfRule type="expression" priority="2" stopIfTrue="1" id="{B6FB53ED-8903-4A3F-88EC-E1F7251C1BB3}">
            <xm:f>'Прил.12б часть 1'!E$4='Прил.12б часть 1'!$D43</xm:f>
            <x14:dxf>
              <fill>
                <patternFill>
                  <bgColor indexed="47"/>
                </patternFill>
              </fill>
            </x14:dxf>
          </x14:cfRule>
          <xm:sqref>E43:M43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Прил.12б часть 1</vt:lpstr>
      <vt:lpstr>Прил.12б часть 2</vt:lpstr>
      <vt:lpstr>'Прил.12б часть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2017-01-30T13:58:31Z</cp:lastPrinted>
  <dcterms:created xsi:type="dcterms:W3CDTF">2013-12-30T08:42:44Z</dcterms:created>
  <dcterms:modified xsi:type="dcterms:W3CDTF">2017-02-02T08:04:40Z</dcterms:modified>
</cp:coreProperties>
</file>